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9"/>
  <workbookPr defaultThemeVersion="124226"/>
  <mc:AlternateContent xmlns:mc="http://schemas.openxmlformats.org/markup-compatibility/2006">
    <mc:Choice Requires="x15">
      <x15ac:absPath xmlns:x15ac="http://schemas.microsoft.com/office/spreadsheetml/2010/11/ac" url="\\IBc33mersingup\BASIN\"/>
    </mc:Choice>
  </mc:AlternateContent>
  <xr:revisionPtr revIDLastSave="0" documentId="13_ncr:1_{8845F9B0-F1C5-453A-8725-2DB20153C02C}" xr6:coauthVersionLast="36" xr6:coauthVersionMax="36" xr10:uidLastSave="{00000000-0000-0000-0000-000000000000}"/>
  <bookViews>
    <workbookView xWindow="-45" yWindow="-105" windowWidth="13035" windowHeight="7755" tabRatio="918" xr2:uid="{00000000-000D-0000-FFFF-FFFF00000000}"/>
  </bookViews>
  <sheets>
    <sheet name="İCMAL" sheetId="31" r:id="rId1"/>
    <sheet name="İlçe İcmal Detaylı" sheetId="36" r:id="rId2"/>
    <sheet name="YAYGIN BASIN KURULUŞLARI" sheetId="14" r:id="rId3"/>
    <sheet name="TV" sheetId="15" r:id="rId4"/>
    <sheet name="Böl.TV" sheetId="39" r:id="rId5"/>
    <sheet name="İnternet Hab." sheetId="32" r:id="rId6"/>
    <sheet name="GÜNLÜK GAZETELER" sheetId="6" r:id="rId7"/>
    <sheet name="HAFTALIK GAZETELER" sheetId="10" r:id="rId8"/>
    <sheet name="ONBEŞGÜNLÜK GAZETELER" sheetId="11" r:id="rId9"/>
    <sheet name="AYLIK GAZETELER" sheetId="43" r:id="rId10"/>
    <sheet name="BÖLGESEL GAZETE VE DERGİLER" sheetId="44" r:id="rId11"/>
    <sheet name="Dernek ve cemiyetler" sheetId="42" r:id="rId12"/>
    <sheet name="RADYOLAR" sheetId="16" r:id="rId13"/>
    <sheet name="Dergiler " sheetId="27" r:id="rId14"/>
    <sheet name="ANAMUR" sheetId="23" r:id="rId15"/>
    <sheet name="BOZYAZI" sheetId="40" r:id="rId16"/>
    <sheet name="GÜLNAR" sheetId="41" r:id="rId17"/>
    <sheet name="MUT" sheetId="20" r:id="rId18"/>
    <sheet name="SİLİFKE" sheetId="18" r:id="rId19"/>
    <sheet name="TARSUS" sheetId="25" r:id="rId20"/>
    <sheet name="ERDEMLİ" sheetId="28" r:id="rId21"/>
    <sheet name="Sayfa1" sheetId="45" r:id="rId22"/>
  </sheets>
  <definedNames>
    <definedName name="_xlnm.Print_Area" localSheetId="14">ANAMUR!$A$1:$H$20</definedName>
    <definedName name="_xlnm.Print_Area" localSheetId="9">'AYLIK GAZETELER'!$A$1:$H$32</definedName>
    <definedName name="_xlnm.Print_Area" localSheetId="10">'BÖLGESEL GAZETE VE DERGİLER'!$L$1:$R$21</definedName>
    <definedName name="_xlnm.Print_Area" localSheetId="13">'Dergiler '!$A$1:$H$25</definedName>
    <definedName name="_xlnm.Print_Area" localSheetId="6">'GÜNLÜK GAZETELER'!$A$1:$H$21</definedName>
    <definedName name="_xlnm.Print_Area" localSheetId="7">'HAFTALIK GAZETELER'!$A$1:$G$15</definedName>
    <definedName name="_xlnm.Print_Area" localSheetId="0">İCMAL!$A$1:$E$24</definedName>
    <definedName name="_xlnm.Print_Area" localSheetId="5">'İnternet Hab.'!$A$1:$G$231</definedName>
    <definedName name="_xlnm.Print_Area" localSheetId="12">RADYOLAR!$A$1:$I$21</definedName>
    <definedName name="_xlnm.Print_Area" localSheetId="19">TARSUS!$A$1:$H$130</definedName>
    <definedName name="_xlnm.Print_Area" localSheetId="2">'YAYGIN BASIN KURULUŞLARI'!$A$1:$G$25</definedName>
    <definedName name="_xlnm.Print_Titles" localSheetId="7">'HAFTALIK GAZETELER'!$2:$2</definedName>
    <definedName name="_xlnm.Print_Titles" localSheetId="2">'YAYGIN BASIN KURULUŞLARI'!$1:$2</definedName>
  </definedNames>
  <calcPr calcId="191029"/>
</workbook>
</file>

<file path=xl/calcChain.xml><?xml version="1.0" encoding="utf-8"?>
<calcChain xmlns="http://schemas.openxmlformats.org/spreadsheetml/2006/main">
  <c r="E8" i="31" l="1"/>
  <c r="E9" i="31"/>
  <c r="E10" i="31"/>
  <c r="F5" i="36" l="1"/>
  <c r="F6" i="36"/>
  <c r="F7" i="36"/>
  <c r="F8" i="36"/>
  <c r="F9" i="36"/>
  <c r="F10" i="36"/>
  <c r="F11" i="36"/>
  <c r="F12" i="36"/>
  <c r="F13" i="36"/>
  <c r="F14" i="36"/>
  <c r="F15" i="36"/>
  <c r="F16" i="36"/>
  <c r="E16" i="31" l="1"/>
  <c r="E17" i="31"/>
  <c r="E18" i="31"/>
  <c r="E4" i="31"/>
  <c r="E5" i="31"/>
  <c r="E6" i="31"/>
  <c r="E11" i="31"/>
  <c r="E12" i="31"/>
  <c r="E13" i="31" l="1"/>
  <c r="C19" i="31"/>
  <c r="F4" i="36" l="1"/>
  <c r="F18" i="36" s="1"/>
  <c r="E15" i="31" l="1"/>
  <c r="C13" i="31"/>
  <c r="E18" i="36"/>
  <c r="D18" i="36"/>
  <c r="C18" i="36"/>
  <c r="B18" i="36"/>
  <c r="I18" i="36"/>
  <c r="H18" i="36"/>
  <c r="G18" i="36"/>
  <c r="D19" i="31"/>
  <c r="E19" i="31" s="1"/>
  <c r="C21" i="31" l="1"/>
  <c r="D13" i="31"/>
  <c r="D21" i="31" s="1"/>
  <c r="E21" i="3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EROL HARMAN</author>
  </authors>
  <commentList>
    <comment ref="A8" authorId="0" shapeId="0" xr:uid="{00000000-0006-0000-0200-000001000000}">
      <text>
        <r>
          <rPr>
            <b/>
            <sz val="9"/>
            <color indexed="81"/>
            <rFont val="Tahoma"/>
            <family val="2"/>
            <charset val="162"/>
          </rPr>
          <t>EROL HARMAN:</t>
        </r>
        <r>
          <rPr>
            <sz val="9"/>
            <color indexed="81"/>
            <rFont val="Tahoma"/>
            <family val="2"/>
            <charset val="162"/>
          </rPr>
          <t xml:space="preserve">
12.12.2011 TARİHİNDE GÜNCELLENDİ</t>
        </r>
      </text>
    </comment>
    <comment ref="E9" authorId="0" shapeId="0" xr:uid="{00000000-0006-0000-0200-000002000000}">
      <text>
        <r>
          <rPr>
            <b/>
            <sz val="9"/>
            <color indexed="81"/>
            <rFont val="Tahoma"/>
            <family val="2"/>
            <charset val="162"/>
          </rPr>
          <t>EROL HARMAN:</t>
        </r>
        <r>
          <rPr>
            <sz val="9"/>
            <color indexed="81"/>
            <rFont val="Tahoma"/>
            <family val="2"/>
            <charset val="162"/>
          </rPr>
          <t xml:space="preserve">
02 06.2011 ADRES DEĞİŞİKLİĞİ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Serpil TAŞ</author>
  </authors>
  <commentList>
    <comment ref="H20" authorId="0" shapeId="0" xr:uid="{00000000-0006-0000-1300-000001000000}">
      <text>
        <r>
          <rPr>
            <b/>
            <sz val="9"/>
            <color indexed="81"/>
            <rFont val="Tahoma"/>
            <family val="2"/>
            <charset val="162"/>
          </rPr>
          <t>Serpil TAŞ:</t>
        </r>
        <r>
          <rPr>
            <sz val="9"/>
            <color indexed="81"/>
            <rFont val="Tahoma"/>
            <family val="2"/>
            <charset val="162"/>
          </rPr>
          <t xml:space="preserve">
HAFTALIK OLARAK SAYILDI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EROL HARMAN</author>
  </authors>
  <commentList>
    <comment ref="A4" authorId="0" shapeId="0" xr:uid="{00000000-0006-0000-0300-000001000000}">
      <text>
        <r>
          <rPr>
            <b/>
            <sz val="9"/>
            <color indexed="81"/>
            <rFont val="Tahoma"/>
            <family val="2"/>
            <charset val="162"/>
          </rPr>
          <t>EROL HARMAN:</t>
        </r>
        <r>
          <rPr>
            <sz val="9"/>
            <color indexed="81"/>
            <rFont val="Tahoma"/>
            <family val="2"/>
            <charset val="162"/>
          </rPr>
          <t xml:space="preserve">
04.03.2011 tarihinde eklenmiştir.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EROL HARMAN</author>
  </authors>
  <commentList>
    <comment ref="A7" authorId="0" shapeId="0" xr:uid="{00000000-0006-0000-0600-000001000000}">
      <text>
        <r>
          <rPr>
            <b/>
            <sz val="9"/>
            <color indexed="81"/>
            <rFont val="Tahoma"/>
            <family val="2"/>
            <charset val="162"/>
          </rPr>
          <t>EROL HARMAN:</t>
        </r>
        <r>
          <rPr>
            <sz val="9"/>
            <color indexed="81"/>
            <rFont val="Tahoma"/>
            <family val="2"/>
            <charset val="162"/>
          </rPr>
          <t xml:space="preserve">
05.01.2012 TARİHİNDE GÜNCELLENDİ.</t>
        </r>
      </text>
    </comment>
    <comment ref="A10" authorId="0" shapeId="0" xr:uid="{00000000-0006-0000-0600-000002000000}">
      <text>
        <r>
          <rPr>
            <b/>
            <sz val="9"/>
            <color indexed="81"/>
            <rFont val="Tahoma"/>
            <family val="2"/>
            <charset val="162"/>
          </rPr>
          <t>EROL HARMAN:</t>
        </r>
        <r>
          <rPr>
            <sz val="9"/>
            <color indexed="81"/>
            <rFont val="Tahoma"/>
            <family val="2"/>
            <charset val="162"/>
          </rPr>
          <t xml:space="preserve">
13.07.2011 tarihinde güncellendi.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EROL HARMAN</author>
  </authors>
  <commentList>
    <comment ref="A6" authorId="0" shapeId="0" xr:uid="{00000000-0006-0000-0800-000001000000}">
      <text>
        <r>
          <rPr>
            <b/>
            <sz val="9"/>
            <color indexed="81"/>
            <rFont val="Tahoma"/>
            <family val="2"/>
            <charset val="162"/>
          </rPr>
          <t>EROL HARMAN:</t>
        </r>
        <r>
          <rPr>
            <sz val="9"/>
            <color indexed="81"/>
            <rFont val="Tahoma"/>
            <family val="2"/>
            <charset val="162"/>
          </rPr>
          <t xml:space="preserve">
16.02.2011 DE GÜNCELLENDİ.
15.11.2011 DE GÜNCELLENDİ.</t>
        </r>
      </text>
    </comment>
    <comment ref="A9" authorId="0" shapeId="0" xr:uid="{00000000-0006-0000-0800-000002000000}">
      <text>
        <r>
          <rPr>
            <b/>
            <sz val="9"/>
            <color indexed="81"/>
            <rFont val="Tahoma"/>
            <family val="2"/>
            <charset val="162"/>
          </rPr>
          <t>EROL HARMAN:</t>
        </r>
        <r>
          <rPr>
            <sz val="9"/>
            <color indexed="81"/>
            <rFont val="Tahoma"/>
            <family val="2"/>
            <charset val="162"/>
          </rPr>
          <t xml:space="preserve">
16.02.2011 DE GÜNCELLENDİ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EROL HARMAN</author>
  </authors>
  <commentList>
    <comment ref="A25" authorId="0" shapeId="0" xr:uid="{00000000-0006-0000-0900-000001000000}">
      <text>
        <r>
          <rPr>
            <b/>
            <sz val="9"/>
            <color indexed="81"/>
            <rFont val="Tahoma"/>
            <family val="2"/>
            <charset val="162"/>
          </rPr>
          <t>EROL HARMAN:</t>
        </r>
        <r>
          <rPr>
            <sz val="9"/>
            <color indexed="81"/>
            <rFont val="Tahoma"/>
            <family val="2"/>
            <charset val="162"/>
          </rPr>
          <t xml:space="preserve">
23.09.2011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EROL HARMAN</author>
  </authors>
  <commentList>
    <comment ref="A8" authorId="0" shapeId="0" xr:uid="{00000000-0006-0000-0A00-000001000000}">
      <text>
        <r>
          <rPr>
            <b/>
            <sz val="9"/>
            <color indexed="81"/>
            <rFont val="Tahoma"/>
            <family val="2"/>
            <charset val="162"/>
          </rPr>
          <t>EROL HARMAN:</t>
        </r>
        <r>
          <rPr>
            <sz val="9"/>
            <color indexed="81"/>
            <rFont val="Tahoma"/>
            <family val="2"/>
            <charset val="162"/>
          </rPr>
          <t xml:space="preserve">
16.02.2011 DE GÜNCELLENDİ.
08.09.2011  TARİHİNDE GÜNCELLENDİ.</t>
        </r>
      </text>
    </comment>
    <comment ref="L8" authorId="0" shapeId="0" xr:uid="{00000000-0006-0000-0A00-000002000000}">
      <text/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EROL HARMAN</author>
  </authors>
  <commentList>
    <comment ref="A10" authorId="0" shapeId="0" xr:uid="{00000000-0006-0000-0D00-000001000000}">
      <text>
        <r>
          <rPr>
            <b/>
            <sz val="9"/>
            <color indexed="81"/>
            <rFont val="Tahoma"/>
            <family val="2"/>
            <charset val="162"/>
          </rPr>
          <t>EROL HARMAN:</t>
        </r>
        <r>
          <rPr>
            <sz val="9"/>
            <color indexed="81"/>
            <rFont val="Tahoma"/>
            <family val="2"/>
            <charset val="162"/>
          </rPr>
          <t xml:space="preserve">
23.02.2011 tarihinde güncellendi.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EROL HARMAN</author>
  </authors>
  <commentList>
    <comment ref="A5" authorId="0" shapeId="0" xr:uid="{00000000-0006-0000-0F00-000001000000}">
      <text>
        <r>
          <rPr>
            <b/>
            <sz val="9"/>
            <color indexed="81"/>
            <rFont val="Tahoma"/>
            <family val="2"/>
            <charset val="162"/>
          </rPr>
          <t>EROL HARMAN:</t>
        </r>
        <r>
          <rPr>
            <sz val="9"/>
            <color indexed="81"/>
            <rFont val="Tahoma"/>
            <family val="2"/>
            <charset val="162"/>
          </rPr>
          <t xml:space="preserve">
18.07.2011 tarihinde yeni bilgiler girildi.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EROL HARMAN</author>
  </authors>
  <commentList>
    <comment ref="A4" authorId="0" shapeId="0" xr:uid="{00000000-0006-0000-1100-000001000000}">
      <text>
        <r>
          <rPr>
            <b/>
            <sz val="9"/>
            <color indexed="81"/>
            <rFont val="Tahoma"/>
            <family val="2"/>
            <charset val="162"/>
          </rPr>
          <t>EROL HARMAN:</t>
        </r>
        <r>
          <rPr>
            <sz val="9"/>
            <color indexed="81"/>
            <rFont val="Tahoma"/>
            <family val="2"/>
            <charset val="162"/>
          </rPr>
          <t xml:space="preserve">
17.01.2012 de adres değişikliği</t>
        </r>
      </text>
    </comment>
    <comment ref="A29" authorId="0" shapeId="0" xr:uid="{00000000-0006-0000-1100-000002000000}">
      <text>
        <r>
          <rPr>
            <b/>
            <sz val="9"/>
            <color indexed="81"/>
            <rFont val="Tahoma"/>
            <family val="2"/>
            <charset val="162"/>
          </rPr>
          <t>EROL HARMAN:</t>
        </r>
        <r>
          <rPr>
            <sz val="9"/>
            <color indexed="81"/>
            <rFont val="Tahoma"/>
            <family val="2"/>
            <charset val="162"/>
          </rPr>
          <t xml:space="preserve">
17.01.2012 de adres değişikliği</t>
        </r>
      </text>
    </comment>
  </commentList>
</comments>
</file>

<file path=xl/sharedStrings.xml><?xml version="1.0" encoding="utf-8"?>
<sst xmlns="http://schemas.openxmlformats.org/spreadsheetml/2006/main" count="3290" uniqueCount="2508">
  <si>
    <t>receptuncal@hotmail.com</t>
  </si>
  <si>
    <t>İçel FM</t>
  </si>
  <si>
    <t>DERGİLER</t>
  </si>
  <si>
    <t>Mersin Ekspres</t>
  </si>
  <si>
    <t>Haftalık</t>
  </si>
  <si>
    <t>ULUSAL BASIN TEMSİLCİLERİ</t>
  </si>
  <si>
    <t xml:space="preserve">Tahsin ÜNLÜ    </t>
  </si>
  <si>
    <t>tahsinunlu33@gmail.com</t>
  </si>
  <si>
    <t>SABAH GAZETESİ</t>
  </si>
  <si>
    <t>Kamil CÖMERTLER</t>
  </si>
  <si>
    <t>kamilcömertler@msn.com</t>
  </si>
  <si>
    <t>DHA</t>
  </si>
  <si>
    <t>Uğur AFYONCU</t>
  </si>
  <si>
    <t>Mithat ÜNAL</t>
  </si>
  <si>
    <t>ugurafyoncu33@hotmail.com</t>
  </si>
  <si>
    <t>anamurexpres@hotmail.com</t>
  </si>
  <si>
    <t>Ali TANDOĞAN</t>
  </si>
  <si>
    <t>bozyazigazetesi@hotmail.com</t>
  </si>
  <si>
    <t>MSBC TV        Kanal 2000</t>
  </si>
  <si>
    <t>MERSİN LİFE</t>
  </si>
  <si>
    <t>cihanadim@gmail.com</t>
  </si>
  <si>
    <t>z_comertler@hotmail.com    bezirganca@hotmail.com</t>
  </si>
  <si>
    <t>Anamur Gündem</t>
  </si>
  <si>
    <t>okayusta@hotmail.com</t>
  </si>
  <si>
    <t>Halit DOLU</t>
  </si>
  <si>
    <t>Yurdum</t>
  </si>
  <si>
    <t>RADYOLAR</t>
  </si>
  <si>
    <t>Saray Mah.Akdeniz Cad. No.49 Anamur</t>
  </si>
  <si>
    <t>osmanmert1960@hotmail.com</t>
  </si>
  <si>
    <t>Rüştü AYDIN</t>
  </si>
  <si>
    <t>TEMPO94</t>
  </si>
  <si>
    <t>533 311 85 62</t>
  </si>
  <si>
    <t>ayse_tempo@hotmail.com</t>
  </si>
  <si>
    <t>TİME FM</t>
  </si>
  <si>
    <t>Erman GEÇİM</t>
  </si>
  <si>
    <t>543 439 29 43</t>
  </si>
  <si>
    <t>ermangecim@hotmail.com</t>
  </si>
  <si>
    <t>FLASH FM</t>
  </si>
  <si>
    <t>532 559 78 48</t>
  </si>
  <si>
    <t>tarsusflashaber@mynet.com</t>
  </si>
  <si>
    <t>TELEVİZYON</t>
  </si>
  <si>
    <t>Camişerif mh.5210 sk.No:8 Akdeniz/MERSİN</t>
  </si>
  <si>
    <t>bugunmersin@gmail.com</t>
  </si>
  <si>
    <t>239 05 05</t>
  </si>
  <si>
    <t xml:space="preserve">HABERTÜRK      Akşam - Güneş Tercüman </t>
  </si>
  <si>
    <t>İÇEL TV           (İstiklal Radyo Televizyon A.Ş. )</t>
  </si>
  <si>
    <t>Üstün Haber</t>
  </si>
  <si>
    <t>Mersin Times</t>
  </si>
  <si>
    <t>Tam Sayfa</t>
  </si>
  <si>
    <t>BÖLGESEL YAYIN YAPAN GAZETELER</t>
  </si>
  <si>
    <t>İnönü Mh.1407 Sk.Önal Apt.N.8/2 Yenişehir/MERSİN                                    Barbaros Blv.No.153 Balmumcu-Beşiktaş/İST.</t>
  </si>
  <si>
    <t xml:space="preserve">Mehmet SANİ </t>
  </si>
  <si>
    <t>Murat ŞENGİ</t>
  </si>
  <si>
    <t>İzlem</t>
  </si>
  <si>
    <t>TV' nin Adı</t>
  </si>
  <si>
    <t>Aydın APAYDIN</t>
  </si>
  <si>
    <t>Durhasan ŞAHİN</t>
  </si>
  <si>
    <t>Akdeniz Mah.  K.Karabekir Cad. 1004 Sk. Erdemli</t>
  </si>
  <si>
    <t>İCRAATIN SESİ</t>
  </si>
  <si>
    <t>Sunay ÖZKAYMAZ</t>
  </si>
  <si>
    <t>Camişerif Mah.5225 Sk.M.Akif Genç İşhanı No.33/A Akdeniz/MERSİN</t>
  </si>
  <si>
    <t>Pratik Haber</t>
  </si>
  <si>
    <t>Engelli Sesi</t>
  </si>
  <si>
    <t>Süleyman TAŞ</t>
  </si>
  <si>
    <t>3 Aylık</t>
  </si>
  <si>
    <t>Tarsus Ekspres</t>
  </si>
  <si>
    <t>Mahmut KAN</t>
  </si>
  <si>
    <t>Hakan TEMUR</t>
  </si>
  <si>
    <t xml:space="preserve"> GAZETELER</t>
  </si>
  <si>
    <t>ÖZEL RADYOLAR</t>
  </si>
  <si>
    <t xml:space="preserve"> ÖZEL RADYOLAR</t>
  </si>
  <si>
    <t xml:space="preserve">Mersin Ekonomi Politika </t>
  </si>
  <si>
    <t>SİLİFKE</t>
  </si>
  <si>
    <t>ANAMUR</t>
  </si>
  <si>
    <t xml:space="preserve"> </t>
  </si>
  <si>
    <t>Adı</t>
  </si>
  <si>
    <t>Telefon</t>
  </si>
  <si>
    <t>TRT</t>
  </si>
  <si>
    <t>GAZETELER</t>
  </si>
  <si>
    <t>Telefonu</t>
  </si>
  <si>
    <t>Güven</t>
  </si>
  <si>
    <t>Adresi</t>
  </si>
  <si>
    <t>Cumhuriyet</t>
  </si>
  <si>
    <t>Anadolu Ajansı</t>
  </si>
  <si>
    <t>YAYGIN BASIN KURULUŞLARI TEMSİLCİLİKLERİ</t>
  </si>
  <si>
    <t>Sahibi</t>
  </si>
  <si>
    <t>Mersin Tercüman</t>
  </si>
  <si>
    <t>Mersin Ses</t>
  </si>
  <si>
    <t>Emine PATIR</t>
  </si>
  <si>
    <t>ozgehaber@hotmail.com</t>
  </si>
  <si>
    <t>Mersin Şehir</t>
  </si>
  <si>
    <t>Radyo Metropol</t>
  </si>
  <si>
    <t>Radyo Sun</t>
  </si>
  <si>
    <t>Radyo Aktif</t>
  </si>
  <si>
    <t>Radyo Ülkü</t>
  </si>
  <si>
    <t>Miks FM</t>
  </si>
  <si>
    <t>Göksu FM</t>
  </si>
  <si>
    <t>Sadık CİVELEK</t>
  </si>
  <si>
    <t>Leyla BULUT</t>
  </si>
  <si>
    <t>Kanal 33
(Kanal 33 RTV Yay.A.Ş.)</t>
  </si>
  <si>
    <t>Çetin Radyo</t>
  </si>
  <si>
    <t>Radyo Mer</t>
  </si>
  <si>
    <t>Selahattin ÖZBOZKURT</t>
  </si>
  <si>
    <t>ÖZGÜR HABER</t>
  </si>
  <si>
    <t xml:space="preserve"> Neslihan YALÇIN</t>
  </si>
  <si>
    <t xml:space="preserve">AKDENİZ OLAY </t>
  </si>
  <si>
    <t>15 günlük</t>
  </si>
  <si>
    <t>Bugün Mersin</t>
  </si>
  <si>
    <t>Manşet</t>
  </si>
  <si>
    <t>Akdeniz Postası</t>
  </si>
  <si>
    <t>Gözde FM</t>
  </si>
  <si>
    <t>5151446
5152184</t>
  </si>
  <si>
    <t>Veli COŞKUN</t>
  </si>
  <si>
    <t>Yörük FM</t>
  </si>
  <si>
    <t>Mutlu FM</t>
  </si>
  <si>
    <t>Haber Müdürü</t>
  </si>
  <si>
    <t>mevlutbozkur@gmail.com</t>
  </si>
  <si>
    <t>Silifke Gazetesi</t>
  </si>
  <si>
    <t>Erol OKUR</t>
  </si>
  <si>
    <t>silifkegazetesi@hotmail.com</t>
  </si>
  <si>
    <t>yenigoksu@hotmail.com</t>
  </si>
  <si>
    <t>murat33sengi@hotmail.com</t>
  </si>
  <si>
    <t>Esma OKUR</t>
  </si>
  <si>
    <t>Oktay İNCE</t>
  </si>
  <si>
    <t>oktayofset@hotmail.com</t>
  </si>
  <si>
    <t>durhasansahin@gmail.com</t>
  </si>
  <si>
    <t>DERGİ</t>
  </si>
  <si>
    <t>mutajans@hotmail.com</t>
  </si>
  <si>
    <t>TRT                         Doğan Haber Ajansı                    (DHA)</t>
  </si>
  <si>
    <t>mcetin1952@hotmail.com</t>
  </si>
  <si>
    <t>Camişerif Mah. 5225 sok. No:3 Akdeniz/MERSİN</t>
  </si>
  <si>
    <t>MERKEZ</t>
  </si>
  <si>
    <t>mersin@aa.com.tr</t>
  </si>
  <si>
    <t>haber@radyometrepol.com.tr</t>
  </si>
  <si>
    <t>mersinfm@mersinfm.com</t>
  </si>
  <si>
    <t>radyoaktif@radyoaktif.net</t>
  </si>
  <si>
    <t>Özyar Mersin Postası</t>
  </si>
  <si>
    <t>2 Aylık</t>
  </si>
  <si>
    <t xml:space="preserve">mersinhakimiyetgazetesi@gmail.com </t>
  </si>
  <si>
    <t>silifkesesimiz@gmail.com</t>
  </si>
  <si>
    <t>Akdeniz Haberler</t>
  </si>
  <si>
    <t>Atike CEYLAN</t>
  </si>
  <si>
    <t>Uğur KAÇAR</t>
  </si>
  <si>
    <t>hummettopal@hotmail.com</t>
  </si>
  <si>
    <t>mersinortadogugazetesi@hotmail.com</t>
  </si>
  <si>
    <t>Aylık</t>
  </si>
  <si>
    <t>İzder</t>
  </si>
  <si>
    <t>Ali DOĞAN</t>
  </si>
  <si>
    <t>Yeni Güneş</t>
  </si>
  <si>
    <t>A.Vahap KOKULU</t>
  </si>
  <si>
    <t>Kanal 7 TV</t>
  </si>
  <si>
    <t>Saadet MATUR</t>
  </si>
  <si>
    <t>ugurozgur33@gmail.com</t>
  </si>
  <si>
    <t>Sabah</t>
  </si>
  <si>
    <t>mersinkanal7@hotmail.com</t>
  </si>
  <si>
    <t>beycan33@mynet.com</t>
  </si>
  <si>
    <t>mersinkentradyo@mynet.com</t>
  </si>
  <si>
    <t xml:space="preserve">info@tamsayfa.net tamsayfa@mynet.com </t>
  </si>
  <si>
    <t>TRT-A.A</t>
  </si>
  <si>
    <t>532 266 46 52</t>
  </si>
  <si>
    <t>622 58 75</t>
  </si>
  <si>
    <t>Neslihan ÖZBOZKURT</t>
  </si>
  <si>
    <t>538 704 32 32</t>
  </si>
  <si>
    <t>neslihanozbozkurt@mynet.com</t>
  </si>
  <si>
    <t>Hakan BULUT</t>
  </si>
  <si>
    <t>532 585 17 91</t>
  </si>
  <si>
    <t>613 96 50</t>
  </si>
  <si>
    <t>akdenizgazetesi94@gmail.com</t>
  </si>
  <si>
    <t>İHA</t>
  </si>
  <si>
    <t>Ersoy YALÇIN</t>
  </si>
  <si>
    <t>535 516 77 33</t>
  </si>
  <si>
    <t xml:space="preserve">DHA </t>
  </si>
  <si>
    <t>Tolunay DUMAN</t>
  </si>
  <si>
    <t>532 553 28 98</t>
  </si>
  <si>
    <t>gilik@radyoulku.com</t>
  </si>
  <si>
    <t>Günlük</t>
  </si>
  <si>
    <t xml:space="preserve">Aylık </t>
  </si>
  <si>
    <t>izderdergi@mynet.com</t>
  </si>
  <si>
    <t>Akdeniz</t>
  </si>
  <si>
    <t>mersinakdeniz@gmail.com</t>
  </si>
  <si>
    <t xml:space="preserve">238 41 41 </t>
  </si>
  <si>
    <t>medyad@mynet.com</t>
  </si>
  <si>
    <t>Ortadoğu Gazetesi</t>
  </si>
  <si>
    <t xml:space="preserve">Hedef </t>
  </si>
  <si>
    <t>tarsushaberci@mynet.com</t>
  </si>
  <si>
    <t>ahmetsoyler33@hotmail.com ilkhabergazetesi@gmail.com</t>
  </si>
  <si>
    <t xml:space="preserve">S.No </t>
  </si>
  <si>
    <t>S.No</t>
  </si>
  <si>
    <t>AYDINCIK</t>
  </si>
  <si>
    <t xml:space="preserve">Nokta </t>
  </si>
  <si>
    <t>Hasan YILMAZ</t>
  </si>
  <si>
    <t>noktagazetesi@hotmail.com</t>
  </si>
  <si>
    <t>Vatandaş</t>
  </si>
  <si>
    <t>ÖNDER</t>
  </si>
  <si>
    <t>onder@yenisesonder.com</t>
  </si>
  <si>
    <t>İLÇELER</t>
  </si>
  <si>
    <t>GAZETE SAYISI</t>
  </si>
  <si>
    <t>DERGİ SAYISI</t>
  </si>
  <si>
    <t>TELEVİZYON SAYISI</t>
  </si>
  <si>
    <t>RADYO          SAYISI</t>
  </si>
  <si>
    <t>AKDENİZ</t>
  </si>
  <si>
    <t>BOZYAZI</t>
  </si>
  <si>
    <t>ÇAMLIYAYLA</t>
  </si>
  <si>
    <t>ERDEMLİ</t>
  </si>
  <si>
    <t>GÜLNAR</t>
  </si>
  <si>
    <t>MEZİTLİ</t>
  </si>
  <si>
    <t>MUT</t>
  </si>
  <si>
    <t>TARSUS</t>
  </si>
  <si>
    <t>YENİŞEHİR</t>
  </si>
  <si>
    <t>TOPLAM:</t>
  </si>
  <si>
    <t xml:space="preserve">Son Haber </t>
  </si>
  <si>
    <t>akdenizpost@mynet.com</t>
  </si>
  <si>
    <t>Hürses</t>
  </si>
  <si>
    <t>Açıklamalar</t>
  </si>
  <si>
    <t xml:space="preserve">Açıklamalar </t>
  </si>
  <si>
    <t xml:space="preserve">Türkiye  </t>
  </si>
  <si>
    <t xml:space="preserve">336 19 69 </t>
  </si>
  <si>
    <t>İHA- Türkiye</t>
  </si>
  <si>
    <t>Çukurova Ulus</t>
  </si>
  <si>
    <t xml:space="preserve">Sinem TEK </t>
  </si>
  <si>
    <t>Fatma AKKUŞ</t>
  </si>
  <si>
    <t xml:space="preserve">328 00 05                F: 327 04 00 </t>
  </si>
  <si>
    <t>sonhaber_33@hotmail.com</t>
  </si>
  <si>
    <t>Son Manşet</t>
  </si>
  <si>
    <t>Doğanay</t>
  </si>
  <si>
    <t>doganaygazetesi@hotmail.com</t>
  </si>
  <si>
    <t>336 22 11</t>
  </si>
  <si>
    <t>İMGE</t>
  </si>
  <si>
    <t>Mahmudiye Mah.Bahçelievler Cd. Ali Palamut Plaza K.3 N.35 Akdeniz/MERSİN</t>
  </si>
  <si>
    <t xml:space="preserve">SADA </t>
  </si>
  <si>
    <t>ONBEŞ GÜNLÜK GAZETELER</t>
  </si>
  <si>
    <t>AYLIK  GAZETELER</t>
  </si>
  <si>
    <t>Habibe TUNA</t>
  </si>
  <si>
    <t>336 13 09</t>
  </si>
  <si>
    <t>Endüstriyel</t>
  </si>
  <si>
    <t>Sabri TEKLİ</t>
  </si>
  <si>
    <t>Halil YILMAZ</t>
  </si>
  <si>
    <t>-</t>
  </si>
  <si>
    <t>Selahiddin AKKUŞ</t>
  </si>
  <si>
    <t>TOROSLAR</t>
  </si>
  <si>
    <t>Yönetim Kurulu Başkanı</t>
  </si>
  <si>
    <t>Kent Panorama</t>
  </si>
  <si>
    <t>addmersin.33@hotmail.com</t>
  </si>
  <si>
    <t>Dünya</t>
  </si>
  <si>
    <t xml:space="preserve">Hakimiyet </t>
  </si>
  <si>
    <t>Haberci</t>
  </si>
  <si>
    <t xml:space="preserve">Çukurova </t>
  </si>
  <si>
    <t xml:space="preserve">Güney </t>
  </si>
  <si>
    <t>Mersin</t>
  </si>
  <si>
    <t>Yeni Ufuk</t>
  </si>
  <si>
    <t>Çağrı</t>
  </si>
  <si>
    <t>gazeteyenidogus@yahoo.com</t>
  </si>
  <si>
    <t>tarsusyenises@mynet.com</t>
  </si>
  <si>
    <t>Musa ÇETİNEL</t>
  </si>
  <si>
    <t>İLÇE</t>
  </si>
  <si>
    <t>TOPLAM</t>
  </si>
  <si>
    <t>YAZILI                     BASIN</t>
  </si>
  <si>
    <t>GÜNLÜK GAZETELER</t>
  </si>
  <si>
    <t>HAFTALIK GAZETELER</t>
  </si>
  <si>
    <t>15 GÜNLÜK GAZETELER</t>
  </si>
  <si>
    <t>AYLIK GAZETELER</t>
  </si>
  <si>
    <t>YAYGIN ULUSAL BASIN TEMSİLCİLERİ</t>
  </si>
  <si>
    <t>GENEL TOPLAM         (İL+İLÇE)</t>
  </si>
  <si>
    <t>İNTERNET HABER GAZETELERİ</t>
  </si>
  <si>
    <t>aliyaversoylu@hotmail.com</t>
  </si>
  <si>
    <t>2380651
2380630 2380529</t>
  </si>
  <si>
    <t>mersinozgurhaber@hotmail.com</t>
  </si>
  <si>
    <t>mersin@mersinekonomipolitika.com</t>
  </si>
  <si>
    <t>ilkhaber33@mynet.com</t>
  </si>
  <si>
    <t>Yakup KARABATAK</t>
  </si>
  <si>
    <t>Nihat MUSTUL</t>
  </si>
  <si>
    <t>Meydan Mah. Yakupbey Sk.N.1 Mut/MERSİN</t>
  </si>
  <si>
    <t>hselenoglu@hotmail.com</t>
  </si>
  <si>
    <t>Timuçin BAĞCI</t>
  </si>
  <si>
    <t>tarsusaynagazetesi@mynet.com</t>
  </si>
  <si>
    <t>Bolkar Haber</t>
  </si>
  <si>
    <t xml:space="preserve">Çağlar Haber </t>
  </si>
  <si>
    <t>Mehmet ERTANRIOĞLU</t>
  </si>
  <si>
    <t>tarsus.cağlar.ofset@hotmail.com</t>
  </si>
  <si>
    <t>Hasan AKÇA</t>
  </si>
  <si>
    <t>tarsusflshhaber@hotmail.com</t>
  </si>
  <si>
    <t>Günaydın Çukurova</t>
  </si>
  <si>
    <t xml:space="preserve">Deniz ADAK </t>
  </si>
  <si>
    <t>Haber Medya</t>
  </si>
  <si>
    <t>Elife KABAŞ ÇALIŞKAN</t>
  </si>
  <si>
    <t>Mustafa Mahir İŞYARAN</t>
  </si>
  <si>
    <t>selbozkurt@hotmail.com</t>
  </si>
  <si>
    <t>cemaldolasmaz@mynet.com</t>
  </si>
  <si>
    <t>oncevatan333@hotmail.com</t>
  </si>
  <si>
    <t>Pusula</t>
  </si>
  <si>
    <t>Mustafa 
GÜÇYETMEZ</t>
  </si>
  <si>
    <t>pusula33@hotmail.com
33pusula@gmail.com</t>
  </si>
  <si>
    <t>Yarenlik Alanı Uğur İşhanı Zemin Kat Tarsus</t>
  </si>
  <si>
    <t>akdenizgazetesi94@mynet.com</t>
  </si>
  <si>
    <t>www.tarsusekspres.com.tr</t>
  </si>
  <si>
    <t>Tarsus Gündem</t>
  </si>
  <si>
    <t>tarsusfgundem@gmail.com</t>
  </si>
  <si>
    <t>15 Günlük</t>
  </si>
  <si>
    <t>Toplam</t>
  </si>
  <si>
    <t>İLİMİZDE YAYIN YAPAN GAZETE,DERGİ,ÖZEL TV VE RADYOLARIN  İLÇELERE GÖRE DAĞILIMI</t>
  </si>
  <si>
    <t>Ayşe Şahin DOĞAN</t>
  </si>
  <si>
    <t>tarsusyenıgunes.@hotmail.com</t>
  </si>
  <si>
    <t>beycan33@mynet.com                              erdal@babaajans.com</t>
  </si>
  <si>
    <t>B A S I N    K U R U L U Ş L A R I   İ C M A L İ</t>
  </si>
  <si>
    <t>Kent Haber</t>
  </si>
  <si>
    <t>Salih PALA</t>
  </si>
  <si>
    <t>Hürriyet Mah. 1756 Sk. Denizkent Apt. A-Blok No.9 Yenişehir/MERSİN</t>
  </si>
  <si>
    <t>Mersinerji</t>
  </si>
  <si>
    <t xml:space="preserve">Yeni Güney       </t>
  </si>
  <si>
    <t xml:space="preserve">GAB HABER             </t>
  </si>
  <si>
    <t xml:space="preserve">Yeni Haber      </t>
  </si>
  <si>
    <t>YENİ ASYA</t>
  </si>
  <si>
    <t>cukurovagazetesi@gmail.com</t>
  </si>
  <si>
    <t>turkan.salli@hotmail.com turkan.salli33@hotmail.com</t>
  </si>
  <si>
    <t>Anadolu Ajansı      (AA)</t>
  </si>
  <si>
    <t>Doğan Haber Ajansı                    (DHA)</t>
  </si>
  <si>
    <t>Mehmet OKUR</t>
  </si>
  <si>
    <t>Hüseyin HASKAN</t>
  </si>
  <si>
    <t>Yalçın TAŞLIALAN</t>
  </si>
  <si>
    <t>Ziraat Bankası karşısı Gülnar</t>
  </si>
  <si>
    <t>gulnarcıty@gmail.com</t>
  </si>
  <si>
    <t>Murat SÖZERİ</t>
  </si>
  <si>
    <t>Ahmet GÜLER</t>
  </si>
  <si>
    <t>Hasan ÇETİN</t>
  </si>
  <si>
    <t>Mehmet ÇETİN</t>
  </si>
  <si>
    <t>Mut'tan Haber</t>
  </si>
  <si>
    <t xml:space="preserve">Mut'un Sesi
</t>
  </si>
  <si>
    <t>Mehmet DOĞANER</t>
  </si>
  <si>
    <t>TRT                              İhlas Haber -İHA</t>
  </si>
  <si>
    <t>Merkez Mah. İshak Efendi Sk.No.29/B Erdemli</t>
  </si>
  <si>
    <t>mehmetdoganer@hotmail.com</t>
  </si>
  <si>
    <t>Derviş ÇÖMEZ</t>
  </si>
  <si>
    <t>pratikhaber@hotmail.com.tr</t>
  </si>
  <si>
    <t>dcomez@hotmail.com</t>
  </si>
  <si>
    <t>info@sadareklam.com</t>
  </si>
  <si>
    <t>M.Suphi ARIKAN</t>
  </si>
  <si>
    <t>oktaydemir33@hotmail.com     muharrem.garip@hotmail.com</t>
  </si>
  <si>
    <t>Recep TUNCEL</t>
  </si>
  <si>
    <t>tarsushaber@gmail.com</t>
  </si>
  <si>
    <t>Tarsus Haber</t>
  </si>
  <si>
    <t>Serhat GEÇİM</t>
  </si>
  <si>
    <t>REKOLTE DERGİSİ</t>
  </si>
  <si>
    <t>Gökmen AKYÜREK</t>
  </si>
  <si>
    <t>Tayfun ÇOKYAŞAR</t>
  </si>
  <si>
    <t>Paskolik</t>
  </si>
  <si>
    <t>imgehaber@gmail.com, sevimsak_33@hotmail.com</t>
  </si>
  <si>
    <t>Çukurovaexpres</t>
  </si>
  <si>
    <t>mersin@dunya.com fahriye.senyurt@dunya.com</t>
  </si>
  <si>
    <t>ihahuseyin@mynet.com mersin@ıha.com.tr karhuseyin@hotmail.com kiymetgokce@gmail.com</t>
  </si>
  <si>
    <t>pala5728@hotmail.com mersinkent_haber@hotmail.com</t>
  </si>
  <si>
    <t>İnovatif Haber</t>
  </si>
  <si>
    <t>paskolikgazetesi@gmail.com</t>
  </si>
  <si>
    <t>suleyman_tas33@hotmail.com mersinbeyazgundem@gmail.com</t>
  </si>
  <si>
    <t>haberkanalintv@hotmail.com atvtv@hotmail.com</t>
  </si>
  <si>
    <t>Fatma AYMER                          535 543 98 02</t>
  </si>
  <si>
    <t>Burak KARATAŞ          532 4101282</t>
  </si>
  <si>
    <t>Frekans Haber</t>
  </si>
  <si>
    <t>TOPLAM…</t>
  </si>
  <si>
    <t xml:space="preserve">kanal33@gmail.com </t>
  </si>
  <si>
    <t>akkuszeliha@hotmail.com</t>
  </si>
  <si>
    <t xml:space="preserve">İstikbal                               </t>
  </si>
  <si>
    <t>Bilginhaberci</t>
  </si>
  <si>
    <t>Ferda BİLGİN</t>
  </si>
  <si>
    <t>fferda_33_38@hotmail.com</t>
  </si>
  <si>
    <t>Açıklama</t>
  </si>
  <si>
    <t>533 666 47 11</t>
  </si>
  <si>
    <t>Mersin MEDYALOG</t>
  </si>
  <si>
    <t>MERCAN TV</t>
  </si>
  <si>
    <t>mhaberci33@mynet.com</t>
  </si>
  <si>
    <t>Eşe DOĞRU</t>
  </si>
  <si>
    <t>SONSÖZ</t>
  </si>
  <si>
    <t>Ahmet ASLAN</t>
  </si>
  <si>
    <t>sonsozmersin@gmail.com</t>
  </si>
  <si>
    <t>ersin.ramoglu@sabah.com.tr denizkara@hotmail.com</t>
  </si>
  <si>
    <t>Silifke Yeni Gündem</t>
  </si>
  <si>
    <t xml:space="preserve">Yeni Anamur </t>
  </si>
  <si>
    <t>ADANA İLK HABER</t>
  </si>
  <si>
    <t>Mut Yörem</t>
  </si>
  <si>
    <t>Yeni Mut Göksu</t>
  </si>
  <si>
    <t>Adilcevaz</t>
  </si>
  <si>
    <t>Sıtkı SOYLU</t>
  </si>
  <si>
    <t>mutunsesi@hotmail.com</t>
  </si>
  <si>
    <t>Bilal BÜYÜKTATLI</t>
  </si>
  <si>
    <t>Mustafa HABACI</t>
  </si>
  <si>
    <t>Ferhat BOZKURT</t>
  </si>
  <si>
    <t>yoremgazetesimut@hotmail.com</t>
  </si>
  <si>
    <t>merkezofset33@hotmail.com</t>
  </si>
  <si>
    <t>ayse3322@hotmail.com</t>
  </si>
  <si>
    <t>Ersin DÜZENLİ</t>
  </si>
  <si>
    <t>Yakup ARI</t>
  </si>
  <si>
    <t>radyohilal@hotmail.com</t>
  </si>
  <si>
    <t>mutcitlik@hotmail.com</t>
  </si>
  <si>
    <t>S. No</t>
  </si>
  <si>
    <r>
      <t>TV</t>
    </r>
    <r>
      <rPr>
        <b/>
        <sz val="10"/>
        <rFont val="Times New Roman"/>
        <family val="1"/>
        <charset val="162"/>
      </rPr>
      <t xml:space="preserve"> (Böl.TV dahil)</t>
    </r>
  </si>
  <si>
    <t>Metin AKKUŞ</t>
  </si>
  <si>
    <t>iletisim@mersinportal.com</t>
  </si>
  <si>
    <t>Serenay SİPAHİOĞLU</t>
  </si>
  <si>
    <t>fatihberkil@gmail.com</t>
  </si>
  <si>
    <t>Mersin Haber</t>
  </si>
  <si>
    <t>543 714 24 61</t>
  </si>
  <si>
    <t>timucinbagcı@mersinhaber.com</t>
  </si>
  <si>
    <t>Mirza TURGUT</t>
  </si>
  <si>
    <t>337 36 30</t>
  </si>
  <si>
    <t>Zeytinlibahçe Cad. Yeşilçimen İşhanı Akdeniz/MERSİN</t>
  </si>
  <si>
    <t>mersinkentradyo@hotmail.com</t>
  </si>
  <si>
    <t>231 45 17</t>
  </si>
  <si>
    <t>232 22 80</t>
  </si>
  <si>
    <t>336 76 89</t>
  </si>
  <si>
    <t>Mersin Portal</t>
  </si>
  <si>
    <t>Çankaya Mah. İ.İnönü Blv. Yaşat İşhanı K.9 No.118 Akdeniz/MERSİN</t>
  </si>
  <si>
    <t>Mersin Siyaset</t>
  </si>
  <si>
    <t>Derviş SÖNMEZ</t>
  </si>
  <si>
    <t>532 133 94 63</t>
  </si>
  <si>
    <t>Viranşehir Mah. Emin Çopur İşmerkezi K.2/6 Mezitli/MERSİN</t>
  </si>
  <si>
    <t>otekimedya@hotmail.com</t>
  </si>
  <si>
    <t xml:space="preserve">GAZETELER </t>
  </si>
  <si>
    <t>Böl.Md.İsa SANSAR                                      322.457 10 32-533 739 00 24   Ank.AA.312.9992000       Ank.Fatih SÜRMELİ Hab.Md.0533.2451296             Sezgin PANCAR.534.2641822</t>
  </si>
  <si>
    <t xml:space="preserve">BÖLGESEL YAYINLANAN GAZETE VE DERGİLER </t>
  </si>
  <si>
    <t>Mahmut ARSLAN</t>
  </si>
  <si>
    <t>BLACK&amp;WHİTE</t>
  </si>
  <si>
    <t>Ebru GEZER</t>
  </si>
  <si>
    <t>Kiremithane Mah. Silifke Cad. Beybars Apt. N.270/1 Akdeniz/MERSİN</t>
  </si>
  <si>
    <t>Bahçe 4606 Sk.İstiklal İşhanı K.2 Akdeniz/MERSİN</t>
  </si>
  <si>
    <t>Mersin Tarsus Organize Sanayi Bölgesi Akdeniz/MERSİN</t>
  </si>
  <si>
    <t>Bahçe Mah. Burhan Felek Cad. No.25/A Akdeniz/MERSİN</t>
  </si>
  <si>
    <t>Fasih Kayabalı Cad. Nasri Bakır İşh.K.6/35 Akdeniz/MERSİN</t>
  </si>
  <si>
    <t>radyocetin33@gmail.com</t>
  </si>
  <si>
    <t>Ayten TEPE</t>
  </si>
  <si>
    <r>
      <t xml:space="preserve">RADYO </t>
    </r>
    <r>
      <rPr>
        <b/>
        <sz val="10"/>
        <rFont val="Times New Roman"/>
        <family val="1"/>
        <charset val="162"/>
      </rPr>
      <t>(TRT dahil)</t>
    </r>
  </si>
  <si>
    <t>tarsusgtv@hotmail.com tarsus@güneytv.tr.tc</t>
  </si>
  <si>
    <t>engellisesi33@gmail.com</t>
  </si>
  <si>
    <t>Ali Gürkan ŞAMİLOĞLU 531 385 9275</t>
  </si>
  <si>
    <t>Blok Haber</t>
  </si>
  <si>
    <t>iletisim@blokhaber.com</t>
  </si>
  <si>
    <t>gencajans33@hotmail.com</t>
  </si>
  <si>
    <t>Hastane Cad.Merin İş.B Blok Kat:1  No : 1  AKDENİZ/MERSİN</t>
  </si>
  <si>
    <t>Sibel PESEN 0532 692 1001</t>
  </si>
  <si>
    <t>Cemal DOLAŞMAZ 533 969 9696</t>
  </si>
  <si>
    <t>Erdemli Efem</t>
  </si>
  <si>
    <t>Yeni Adım</t>
  </si>
  <si>
    <t>Mahmut AKÇİVİ</t>
  </si>
  <si>
    <t>Fırat BAKAR</t>
  </si>
  <si>
    <t>Nihat ÇAMURCU</t>
  </si>
  <si>
    <t>silifkefm@gmail.com</t>
  </si>
  <si>
    <t>Ali UYGUN</t>
  </si>
  <si>
    <t>aliuygunsilifke@hotmail.com</t>
  </si>
  <si>
    <t>Burcu KAYA</t>
  </si>
  <si>
    <t>Flaş Haber</t>
  </si>
  <si>
    <t>Oktay DEMİR</t>
  </si>
  <si>
    <t>Seven ARAR</t>
  </si>
  <si>
    <t>Anamur Haberci</t>
  </si>
  <si>
    <t xml:space="preserve">Radyo Hilal </t>
  </si>
  <si>
    <t>MUT ÇITLIK KÜLTÜR  SANAT DERGİSİ</t>
  </si>
  <si>
    <t>İNTERNET HABER SİTELERİ</t>
  </si>
  <si>
    <t xml:space="preserve">Mut Son Dakika </t>
  </si>
  <si>
    <t xml:space="preserve">Hasan ÇETİN </t>
  </si>
  <si>
    <t>Süleyman TEMEL</t>
  </si>
  <si>
    <t>haber@mutrehberi.com</t>
  </si>
  <si>
    <t xml:space="preserve">hasancetin@biri.com.tr </t>
  </si>
  <si>
    <t>Hüseyin YILDIZ</t>
  </si>
  <si>
    <t>huseyinyildiz333@gmail.com</t>
  </si>
  <si>
    <t>532 515 68 03</t>
  </si>
  <si>
    <t xml:space="preserve">yeniufukhaber@gmail.com </t>
  </si>
  <si>
    <t>Sibel İNCE              530 325 24 17</t>
  </si>
  <si>
    <t>Ddamlareklam33@hotmail.com</t>
  </si>
  <si>
    <t>Diriliş Gazetesi</t>
  </si>
  <si>
    <t>Onur KAYA</t>
  </si>
  <si>
    <t>dirilismedya@outlook.com.tr</t>
  </si>
  <si>
    <t>537 488 11 71</t>
  </si>
  <si>
    <t>TRT-AA</t>
  </si>
  <si>
    <t>www.mersinkent.com</t>
  </si>
  <si>
    <t>www.inovatifhaber.com</t>
  </si>
  <si>
    <t>www.cukurovaexpres.com</t>
  </si>
  <si>
    <t>www.bilginhaberci.com</t>
  </si>
  <si>
    <t>www.mersinhaber.com</t>
  </si>
  <si>
    <t>www.ufukturu.net</t>
  </si>
  <si>
    <t>www.mersinportal.com</t>
  </si>
  <si>
    <t>www.mersinsiyaset.net</t>
  </si>
  <si>
    <t>izlemgazetesi33@gmail.com</t>
  </si>
  <si>
    <t>541 533 9833</t>
  </si>
  <si>
    <t>533 311 8562</t>
  </si>
  <si>
    <t>Camişerif Mah. 5248 Sk. H. Özyurt İnşaat Altı  Akdeniz/MERSİN</t>
  </si>
  <si>
    <t>Kurdali Mah. 100039 Sokak No:26 Toroslar/ MERSİN</t>
  </si>
  <si>
    <t>Bahçe Mah. 4604 Sk. No: 13/C Akdeniz/ MERSİN</t>
  </si>
  <si>
    <t>Fuat Morel Mah. Vali Hüseyin AKSOY Caddesi 2839 Sk. Anadolu Konakları 2. Etap No: 15/31 Yenişehir/ MERSİN</t>
  </si>
  <si>
    <t>Çankaya Mah.Silifke Cad. Bahri OK İşhanı B-Blok Kat.3 No:70 Akdeniz/MERSİN</t>
  </si>
  <si>
    <t>535 501 06 01</t>
  </si>
  <si>
    <t>Mahmudiye mah. 4817 Sokak Dinçel Apt. B Blok No:8 Kat1/2 Akdeniz MERSİN</t>
  </si>
  <si>
    <t>Akdeniz Mah. Erdemoğlu Bulvarı Sultan Apt. Altı Erdemli/MERSİN</t>
  </si>
  <si>
    <t>Prireis Mah. 1103 Sk. Aktaş Apt. A/Blok Zemin Kat Yenişehir/ MERSİN</t>
  </si>
  <si>
    <t>Merkez mah. Atatürk Bulvarı Merkez İş Hanı No:104/  Bozyazı</t>
  </si>
  <si>
    <t>506 443 37 30</t>
  </si>
  <si>
    <t>Bahçe Mahallesi 147 Sokak No:4/10 Akdeniz MERSİN</t>
  </si>
  <si>
    <t>Seher Kunt 
537 602 6289</t>
  </si>
  <si>
    <r>
      <t xml:space="preserve">Mersin KADIN           </t>
    </r>
    <r>
      <rPr>
        <sz val="12"/>
        <rFont val="Times New Roman"/>
        <family val="1"/>
        <charset val="162"/>
      </rPr>
      <t xml:space="preserve">(İlan almıyor)   </t>
    </r>
    <r>
      <rPr>
        <b/>
        <sz val="12"/>
        <rFont val="Times New Roman"/>
        <family val="1"/>
        <charset val="162"/>
      </rPr>
      <t xml:space="preserve">    </t>
    </r>
  </si>
  <si>
    <t xml:space="preserve">Mersin Gaz.Yay. San.Tic.Ltd.Şti. ad. Zeliha AKKUŞ         </t>
  </si>
  <si>
    <t>guney_gazete@yahoo.com guney_033@hotmail.com</t>
  </si>
  <si>
    <t>Yazı İşleri 
Müdürü</t>
  </si>
  <si>
    <t>S.N.</t>
  </si>
  <si>
    <t>S.
N.</t>
  </si>
  <si>
    <t>M.Suphi ARIKAN
532 446 26 76</t>
  </si>
  <si>
    <t>Abdi SATIROĞLU
532 747 71 73</t>
  </si>
  <si>
    <t>Döndü Doğuş SOLUGAN</t>
  </si>
  <si>
    <t xml:space="preserve">Yükselişim Bas.Yay. Mat.Gaz.Ltd.Şti adına
Neslihan YALÇIN
532 793 90 51 </t>
  </si>
  <si>
    <t>Ergun Tayfun TUFAN 535 371 27 66</t>
  </si>
  <si>
    <t>Fatma AYMER
535 543 98 02</t>
  </si>
  <si>
    <t>Sevim SAK
532 655 57 23</t>
  </si>
  <si>
    <t>Mehmetdip      SEVLİ
530 610 01 71</t>
  </si>
  <si>
    <t>Metin AKKUŞ
507 930 79 02</t>
  </si>
  <si>
    <t>237 01 89</t>
  </si>
  <si>
    <t xml:space="preserve">237 74 07
238 09 86
</t>
  </si>
  <si>
    <t>Selahiddin AKKUŞ 532 216 14 48</t>
  </si>
  <si>
    <t xml:space="preserve">Zeliha AKKUŞ 505 807 45 65   </t>
  </si>
  <si>
    <t>231 58 33</t>
  </si>
  <si>
    <t xml:space="preserve">Yükselişim Basın Yay.Mat.Gaz.Ltd.ad.
Neslihan YALÇIN
532 793 90 51 </t>
  </si>
  <si>
    <t>Mersin Gaz.ve Yay. San.ve Tic. Ltd.Şti ad.
Selahiddin AKKUŞ
532 216 14 48</t>
  </si>
  <si>
    <t>Mersin Gazetecilik ve Yayıncılık San.ve Tic.Ltd.Şti adına Selahiddin AKKUŞ
532 216 14 48</t>
  </si>
  <si>
    <t>Kemal İSTEK</t>
  </si>
  <si>
    <t>T-237 01 89                     F-237 01 89</t>
  </si>
  <si>
    <t>T-238 03 48                   F-237 01 89</t>
  </si>
  <si>
    <t xml:space="preserve">Türkan ŞALLI          </t>
  </si>
  <si>
    <t xml:space="preserve">Türkan ŞALLI
535 392 45 71            </t>
  </si>
  <si>
    <t>Hikmet AKCİĞER
546 613 38 08</t>
  </si>
  <si>
    <t>Kerem TÜRK</t>
  </si>
  <si>
    <t>321 94 29
239 42 72</t>
  </si>
  <si>
    <t>238 58 04
532 304 58 21</t>
  </si>
  <si>
    <t>F: 238 15 82</t>
  </si>
  <si>
    <t>Ali YILDIZ
536 450 0897</t>
  </si>
  <si>
    <t>Haldun OKDEMİR 533 629 41 32</t>
  </si>
  <si>
    <t>Gen.Yay.Yön
Ali Yıldız
536 450 08 97</t>
  </si>
  <si>
    <t>Atatürkçü Düşünce Derneği yayın organı</t>
  </si>
  <si>
    <t>Mersin Yazarlar Derneği yayın organı 3 Aylık</t>
  </si>
  <si>
    <t xml:space="preserve">AKOB </t>
  </si>
  <si>
    <t>Akdeniz Opera ve Bale Kulubü Kültür Sanat Dergisi</t>
  </si>
  <si>
    <t xml:space="preserve">4 Mevsim           </t>
  </si>
  <si>
    <t>Yazı İşleri
Müdürü</t>
  </si>
  <si>
    <t>237 00 25</t>
  </si>
  <si>
    <t>238 86 80</t>
  </si>
  <si>
    <t>325 37 37</t>
  </si>
  <si>
    <t>İLETİ</t>
  </si>
  <si>
    <t>324 20 44</t>
  </si>
  <si>
    <t>337 34 75</t>
  </si>
  <si>
    <t>Bölge Müdürü
Ersin RAMOĞLU
Haber Müdürü
Temel Eren</t>
  </si>
  <si>
    <t>Abdullah BİÇER
532 671 08 63</t>
  </si>
  <si>
    <t>337 11 66</t>
  </si>
  <si>
    <t>326 54 64
326 54 65
326 54 66</t>
  </si>
  <si>
    <t>Recep ŞENYURT
Bölge Müdürü
Belma-505 957 75 36                    Meltem-530 975 05 86</t>
  </si>
  <si>
    <t>Fahriye
KUTLAY ŞENYURT      
532 597 27 97</t>
  </si>
  <si>
    <t>Kasım UYSAL
505 388 29 29</t>
  </si>
  <si>
    <t>Hüseyin KAR
505 578 93 92</t>
  </si>
  <si>
    <t>336 04 98</t>
  </si>
  <si>
    <t xml:space="preserve">Böl.Md.Yusuf KAROĞLU     Nuh ALBAYRAK  İst. 
212 454 20 00 </t>
  </si>
  <si>
    <t>Beycan ÜÇKARDEŞ
544 888 84 66</t>
  </si>
  <si>
    <t xml:space="preserve">Habertürk Bölge Müdürü
Erdal ÇELİK 532 213 14 04                                           Kemal HAN 505 442 93 43    Akşam Bölge Müdürü
Ekrem KILINÇ 532 472 83 60           </t>
  </si>
  <si>
    <t>İbrahim Halil TUGAY        535 501 06 01</t>
  </si>
  <si>
    <t>336 55 95</t>
  </si>
  <si>
    <t>239 25 28
237 20 77</t>
  </si>
  <si>
    <t>m.kolbudak6333@hotmail.com
cebrailelmas63@g.mail.com</t>
  </si>
  <si>
    <t>532 415 41 54</t>
  </si>
  <si>
    <t>Yayın yeri Adana
Yazı İşleri Müdürü
Aysel ÇELİK</t>
  </si>
  <si>
    <t>Yayın Yeri Adana
İmtiyaz Sahibi Halil Arslan Yazı İşl.Md.Süreyya ÜRİ</t>
  </si>
  <si>
    <t xml:space="preserve">İmtiyaz Sahibi
Cihan ADIM      </t>
  </si>
  <si>
    <t>530 212 17 33</t>
  </si>
  <si>
    <t>Yayın yeri Kayseri</t>
  </si>
  <si>
    <t xml:space="preserve">İmtiyaz Sahibi
Hasan MALÇOK </t>
  </si>
  <si>
    <t>541 533 62 13</t>
  </si>
  <si>
    <t>Yeni Bakış</t>
  </si>
  <si>
    <t>E-posta</t>
  </si>
  <si>
    <t>Abidin YAĞMUR
531 520 26 32</t>
  </si>
  <si>
    <t>Site Adresi</t>
  </si>
  <si>
    <t>505 533 33 28</t>
  </si>
  <si>
    <t>532 132 93 64</t>
  </si>
  <si>
    <t xml:space="preserve">Genel Koordinatör
Ömer TOPRAK                                         </t>
  </si>
  <si>
    <t>www.mersinhabercim.com</t>
  </si>
  <si>
    <t>532 702 74 14</t>
  </si>
  <si>
    <t>Ender Can KAYIHAN</t>
  </si>
  <si>
    <t>Sedat YILMAZ</t>
  </si>
  <si>
    <t>Ufukturu</t>
  </si>
  <si>
    <t>Mersin Habercim</t>
  </si>
  <si>
    <t>506 984 67 36</t>
  </si>
  <si>
    <t>Berivan SÜRGÜT           531 766 70 01</t>
  </si>
  <si>
    <t>530 223 00 76</t>
  </si>
  <si>
    <t>Sahibi-Temsilcisi</t>
  </si>
  <si>
    <t>Sacide ULU</t>
  </si>
  <si>
    <t>Dergi İsthb.Md Adnan ALDEMİR 533.0273244</t>
  </si>
  <si>
    <t>336 76 89
532 771 11 91</t>
  </si>
  <si>
    <t>İhsaniye Mah.4914 Sk. Bekar Plaza 1-2 Akdeniz/MERSİN</t>
  </si>
  <si>
    <t>Salih KALE
532 256 8306</t>
  </si>
  <si>
    <t>Fulya KALE      532 256 83 06</t>
  </si>
  <si>
    <t>MTOSB Geliştirme Alanı Rasim Dokur Blv. No.19 Akdeniz MERSİN</t>
  </si>
  <si>
    <t>icraatinsesii@hotmail.com
polishaberleri@hotmail.com</t>
  </si>
  <si>
    <t>337 10 10
f :336 00 30</t>
  </si>
  <si>
    <t>F:238 63 33
232 33 33
238 06 62
238 06 58</t>
  </si>
  <si>
    <t>Genel Koordinatör
Rüstem KAYATEPE                 532 225 73 63
Tekin Narşap
543 858 17 22</t>
  </si>
  <si>
    <t>Hamide ÜNAL
532 245 19 49</t>
  </si>
  <si>
    <t>Ahmet ÜNAL
532 245 07 00</t>
  </si>
  <si>
    <t xml:space="preserve">336 54 71
336 54 72
</t>
  </si>
  <si>
    <t>Haber Meclisi</t>
  </si>
  <si>
    <t>www.habermeclisi.net</t>
  </si>
  <si>
    <t>Yüksel EKİCİ
534 365 81 20</t>
  </si>
  <si>
    <t>Yayın Yeri Adıyaman</t>
  </si>
  <si>
    <t>Ahmet ŞAHİN
538 831 61 65</t>
  </si>
  <si>
    <t>238 18 63
F: 2333353</t>
  </si>
  <si>
    <t>Hastane.cad. Hüseyin Toksoy İşhanı Kat:7/14 MERSİN</t>
  </si>
  <si>
    <t>Can ZARİFOĞLU
532 694 17 69</t>
  </si>
  <si>
    <t>Nevzat GİLİK
532 423 34 58</t>
  </si>
  <si>
    <t>238 34 13
F: 238 34 14</t>
  </si>
  <si>
    <t>Haber Müdürü
Serkan Tultak 532 512 00 20                   
Genel Müdür
Dürdane GİLİK 533 769 51 60</t>
  </si>
  <si>
    <t>Atatürk Parkı karşısı Yaşat İşhanı kat:11 Mersin</t>
  </si>
  <si>
    <t>Necmi AYDIN
532 266 42 93</t>
  </si>
  <si>
    <t>336 00 30</t>
  </si>
  <si>
    <t>Metropol İş Merkezi E Blok Kat:3/171 Mersin</t>
  </si>
  <si>
    <t>Frekans 96.1
İdari Müdür
Benal ARMAĞAN</t>
  </si>
  <si>
    <t>Frekans 101.8</t>
  </si>
  <si>
    <t>Rüstem KAYATEPE
532 225 73 63</t>
  </si>
  <si>
    <t>232 51 43</t>
  </si>
  <si>
    <t xml:space="preserve">Koordinatör
Rüstem KAYATEPE
532 225 73 63    </t>
  </si>
  <si>
    <t>239 04 00</t>
  </si>
  <si>
    <t>Suat YILDIZ
0532 502 15 55</t>
  </si>
  <si>
    <t>232 35 46
237 36 98
237 39 88</t>
  </si>
  <si>
    <t xml:space="preserve"> 336 00 95
336 60 36 
F:337 26 67</t>
  </si>
  <si>
    <t>232 49 10
232 49 11
233 66 55
F:232 39 63</t>
  </si>
  <si>
    <t>TRT Çukurova</t>
  </si>
  <si>
    <t>Bölgesel</t>
  </si>
  <si>
    <t>Sıra No</t>
  </si>
  <si>
    <t>Adres</t>
  </si>
  <si>
    <t>İsmet İnönü Bulvarı Liman B Kapısı Karşısı no: 48 Akdeniz Mersin</t>
  </si>
  <si>
    <t>İçel Sanat Kulübü</t>
  </si>
  <si>
    <t>Hasan CANEL</t>
  </si>
  <si>
    <t>Sedat AYDÖNER</t>
  </si>
  <si>
    <t>238 10 88</t>
  </si>
  <si>
    <t>Cami Şerif Mah. Sanat Sokağı No:10 Akdeniz Mersin</t>
  </si>
  <si>
    <t>3 aylık</t>
  </si>
  <si>
    <t>Hamit İZOL Bas. Yay. San.Tic. Ltd. Şti. adına
Hamit İZOL
533 950 63 63</t>
  </si>
  <si>
    <t xml:space="preserve">Yükselişim Bas.Yay. Mat. Gaz. Ltd. Şti ad.
Neslihan YALÇIN
532 793 90 51 </t>
  </si>
  <si>
    <t>238 05 10
f: 239 27 77</t>
  </si>
  <si>
    <t>231 45 17
f: 238 04 13</t>
  </si>
  <si>
    <t>Genel Koordinatör
Yüksel Ekici
534 365 8120
Hediye Eroğlu
532 743 5193</t>
  </si>
  <si>
    <t xml:space="preserve">Abdullah Öztürkmen 544 859 0279 </t>
  </si>
  <si>
    <t>Gazi Mah. GMK Bulvarı Güven Sitesi Çınar Apt. N:361 Yenişehir/MERSİN</t>
  </si>
  <si>
    <t>Camişerif Mah 5217 sk Öz Bilgin Apt. No:24 Kat : 1 D:2 Akdeniz/MERSİN</t>
  </si>
  <si>
    <t>Bahçe Mah. 4602 Sok. No:7 Hamle Apt Kat:1 No:8 Akdeniz/MERSİN</t>
  </si>
  <si>
    <t>Akdeniz Mah. Zeytinli Cad. Nina Lorin Plaza Kat:2 No.3 Mezitli/MERSİN</t>
  </si>
  <si>
    <t xml:space="preserve">Bahçe Mh. 4602 Sk. No:7 Hamle Apt. Kat:3 No.15 Akdeniz/Mersin </t>
  </si>
  <si>
    <t>Metropol İş Merkezi E Blok Kat:3 
No:179-180 Akdeniz/MERSİN</t>
  </si>
  <si>
    <t>Kiremithane Mah. İstiklal Cad. Atlas Apt. No: 87 Kat: 1 No: 4 Akdeniz/MERSİN</t>
  </si>
  <si>
    <t>237 40 01
231 40 07</t>
  </si>
  <si>
    <t>Fatih BERKİL
546 406 52 61</t>
  </si>
  <si>
    <t>Camişerif Mah. 5225 Sok. No:3 Akdeniz/MERSİN</t>
  </si>
  <si>
    <t>Arda GÜNEŞ
Yüksel EKİCİ
534 365 81 20</t>
  </si>
  <si>
    <t xml:space="preserve">545 847 61 54 T-238 06 24    </t>
  </si>
  <si>
    <t>Camişerif Mah. 5210 Sk. No.8/A Akdeniz/MERSİN</t>
  </si>
  <si>
    <t>Hürriyet Mah. 1741 Sok. Zeynep Ali Özçiçek Apt No:6 K: 1/2 Yenişehir/MERSİN</t>
  </si>
  <si>
    <t>Bahçe Mah. 4622 Sok. No:4/A Akdeniz/MERSİN</t>
  </si>
  <si>
    <t>Atatürk Cad. Karadeniz Apt. 71/C Akdeniz/ MERSİN</t>
  </si>
  <si>
    <t>İstiklal Cad. Bahçe Mah. Özgün Apt. Kat:4/10 Akdeniz/MERSİN</t>
  </si>
  <si>
    <t>Palmiye Mh. 1207 Sok. 
No:20/A Yenişehir Mersin</t>
  </si>
  <si>
    <t>Çankaya Mah. 4725 Sok. Yusuf Uyanık İşhanı Kat:2 N:7 Akdeniz/MERSİN</t>
  </si>
  <si>
    <t>Yazı İşleri Müdürü</t>
  </si>
  <si>
    <t>Serpil AKCİĞER
542 451 16 20</t>
  </si>
  <si>
    <t>Hascanlar Basın-Yayın Ltd. Şti. Atatürk Cd. No:179/301 Kat:3 OSMANİYE</t>
  </si>
  <si>
    <t>(328) 812 37 87</t>
  </si>
  <si>
    <t>Başak Mah. Girne Bulvarı No:148/A Yüreğir/ADANA</t>
  </si>
  <si>
    <t>H.Okan Merzeci Mah. 97042 Sok. No:12 Toroslar/MERSİN Yenidoğan Mah. 2108 Sok. No:13/A Yüreğir/ADANA</t>
  </si>
  <si>
    <t>Halil ARSLAN</t>
  </si>
  <si>
    <t>Sıra
No</t>
  </si>
  <si>
    <t>İmtiyaz Sahibi</t>
  </si>
  <si>
    <t>F. Ebru MALÇOK
541 533 62 13</t>
  </si>
  <si>
    <t>Hasan BÖLÜK</t>
  </si>
  <si>
    <t>Yayın yeri Osmaniye
Mersin Temsilcisi
Cumali TEMİZ</t>
  </si>
  <si>
    <t xml:space="preserve">Muhammed F. FETTAH                        </t>
  </si>
  <si>
    <t>ebrum@hotmail.com
medyalog-gazetesi@hotmail.com</t>
  </si>
  <si>
    <t>Sebahattin KAHRAMAN (Müdür)
505 756 01 10
532 234 25 97</t>
  </si>
  <si>
    <t>239 25 00
239 25 01</t>
  </si>
  <si>
    <t>Yenimahalle 5337 Sok. 
No: 28/B Akdeniz/ MERSİN</t>
  </si>
  <si>
    <t>Atatürk Cad. Altın Anahtar Apt. A1 Blok Kat:3/6  Akdeniz / MERSİN</t>
  </si>
  <si>
    <t>325 61 11
237 91 90
238 21 40
(212) 354 30 00</t>
  </si>
  <si>
    <t>Camişerif Mah. 5248 Sok. İnankur İş Merkezi No:4/E Akdeniz/MERSİN</t>
  </si>
  <si>
    <t>Cumhuriyet Mh. 1629 Sk. No.4/6 Yenişehir MERSİN</t>
  </si>
  <si>
    <t>Mahmudiye Mh. Bahçelievler Cad. No.19 Palamut Plaza 4/56 Akdeniz/MERSİN</t>
  </si>
  <si>
    <t>Turgut Reis Mh. 4114 Sk. Çarşı Plaza A-Blok No.3/5 Akdeniz/MERSİN</t>
  </si>
  <si>
    <t>Kızılmurat Mah. Hurmalı İşhanı K:1 No:10 Tarsus/MERSİN</t>
  </si>
  <si>
    <t>Metropol İş Merk. G Bl. Kat:3 Akdeniz/MERSİN</t>
  </si>
  <si>
    <t>Mersin TV
(Mersin TV A.Ş)</t>
  </si>
  <si>
    <t>Sun TV
(Sun RTV A.Ş.)</t>
  </si>
  <si>
    <t>Kerim TUFAN 0532 56 83 11</t>
  </si>
  <si>
    <t>233 6655
232 39 63
532 225 73 63 533 310 78 16</t>
  </si>
  <si>
    <t>Çankaya Mh. Soğuksu Cad. Çarşı Karakolu yanı No:52 Kanal33 Medya Center K:1/1 Akdeniz/MERSİN</t>
  </si>
  <si>
    <t>ÖZEL TV İSTASYONLARI</t>
  </si>
  <si>
    <t>BÖLGESEL YAYIN YAPAN ÖZEL TV İSTASYONLARI</t>
  </si>
  <si>
    <t>RADYO İSTASYONLARI</t>
  </si>
  <si>
    <t>Çankaya Mah. Silifke Cad. Alanya İş Merkezi A Blok Kat:8/21</t>
  </si>
  <si>
    <t>İsmet İnönü Bulvarı
Liman B Kapısı karşısı No:48 Akdeniz MERSİN</t>
  </si>
  <si>
    <t>İstiklal Cad. Erden İşhanı Kat:7/20 Mersin</t>
  </si>
  <si>
    <r>
      <t>Radyo Akdeniz  (</t>
    </r>
    <r>
      <rPr>
        <sz val="12"/>
        <rFont val="Times New Roman"/>
        <family val="1"/>
        <charset val="162"/>
      </rPr>
      <t>Genç Mersin Rad. Tv.Yay.Paz.Rek.A.Ş.)</t>
    </r>
  </si>
  <si>
    <t>AKİB BİRLİK</t>
  </si>
  <si>
    <t>Ümit SARI</t>
  </si>
  <si>
    <t>AKİB Genel Sekreterliği Limonluk Mah. 36.Cd. No:4 Yenişehir/MERSİN</t>
  </si>
  <si>
    <t>AKİB AKTÜEL</t>
  </si>
  <si>
    <t>akib@akib.org.tr</t>
  </si>
  <si>
    <t>Zümrüt CÖMERTLER
535 407 43 35</t>
  </si>
  <si>
    <t>Zümrüt CÖMERTLER</t>
  </si>
  <si>
    <t>814 73 24</t>
  </si>
  <si>
    <t>816 44 73</t>
  </si>
  <si>
    <t>Halit DOLU
531 828 64 64
543 786 57 76</t>
  </si>
  <si>
    <t>814 24 24</t>
  </si>
  <si>
    <t>gazetebozyazi@gmail.com</t>
  </si>
  <si>
    <t>Bozyazı Ajans TRT Muhabirliği</t>
  </si>
  <si>
    <t>Vahdet TOPÇUOĞLU</t>
  </si>
  <si>
    <t>532 522 85 64</t>
  </si>
  <si>
    <t>Dörtyol Kavşağı Konak Sitesi A Blok No:3 Bozyazı</t>
  </si>
  <si>
    <t>topcuogludijitalfotografcilik@hotmail.com</t>
  </si>
  <si>
    <t>555 837 45 25</t>
  </si>
  <si>
    <t>536 689 29 47</t>
  </si>
  <si>
    <t>Ümmü Can CULU
505 577 4164</t>
  </si>
  <si>
    <t>515 25 61
515 25 62</t>
  </si>
  <si>
    <t>Durhasan ŞAHİN
532 777 93 80</t>
  </si>
  <si>
    <t xml:space="preserve">Muzaffer ŞAHİN 
532 515 69 11    </t>
  </si>
  <si>
    <t>515 96 73
515 28 27</t>
  </si>
  <si>
    <t>515 27 79</t>
  </si>
  <si>
    <t>hursesgazetesi@hotmail.com</t>
  </si>
  <si>
    <t>515 46 73</t>
  </si>
  <si>
    <t>Mustafa BOLAT
533 720 78 44</t>
  </si>
  <si>
    <t>515 14 93</t>
  </si>
  <si>
    <t>536 578 28 41
535 25 62</t>
  </si>
  <si>
    <t>535 571 81 59</t>
  </si>
  <si>
    <t>530 320 80 64
515 96 73</t>
  </si>
  <si>
    <t>515 96 73</t>
  </si>
  <si>
    <t>537 832 50 12</t>
  </si>
  <si>
    <t>Halil SÖYLEMEZ 
533 655 58 99</t>
  </si>
  <si>
    <t>774 13 69
774 22 78</t>
  </si>
  <si>
    <t>774 23 23</t>
  </si>
  <si>
    <t>Muhammet CENGİZ 536 944 96 96</t>
  </si>
  <si>
    <t>536 944 96 96</t>
  </si>
  <si>
    <t>Mustafa DOĞAN
531 995 11 42</t>
  </si>
  <si>
    <t>531 995 11 42</t>
  </si>
  <si>
    <t>Ali BEKAR
507 269 17 86</t>
  </si>
  <si>
    <t>507 269 17 86</t>
  </si>
  <si>
    <t>536 746 77 93</t>
  </si>
  <si>
    <t>774 52 98</t>
  </si>
  <si>
    <t>774 20 73</t>
  </si>
  <si>
    <t>544 794 01 94</t>
  </si>
  <si>
    <t>535 932 77 50         554 346 10 75</t>
  </si>
  <si>
    <t>774 19 44</t>
  </si>
  <si>
    <t>541 774 26 91</t>
  </si>
  <si>
    <t>506 307 15 56</t>
  </si>
  <si>
    <t>714 28 88</t>
  </si>
  <si>
    <t>Murat ŞENGİ
535 739 67 35</t>
  </si>
  <si>
    <t>712 10 11</t>
  </si>
  <si>
    <t>715 00 14
530 871 94 30</t>
  </si>
  <si>
    <t>haber@akdenizhaberler.net</t>
  </si>
  <si>
    <t>Sadık CİVELEK 530 871 94 30</t>
  </si>
  <si>
    <t>714 27 91</t>
  </si>
  <si>
    <t>537 770 91 81</t>
  </si>
  <si>
    <t>Mustafa GENÇ 532 682 75 09</t>
  </si>
  <si>
    <t>506 612 53 99</t>
  </si>
  <si>
    <t>Basın Kuruluşu</t>
  </si>
  <si>
    <t>Temsilci</t>
  </si>
  <si>
    <t>Cep Telefonu</t>
  </si>
  <si>
    <t>Yeşilyurt Mah. Kıbrıs Cad. Ticaret Lisesi yanı Anamur Gündem Gazetesi   Anamur</t>
  </si>
  <si>
    <t>İskele Mah. Barbaros Hayrettin Paşa Cad. Özhilal Sitesi 11/A No:2 Anamur</t>
  </si>
  <si>
    <t>Sağlık Mah. Halide Edip Adıvar Cad. Özaltın İşhanı Kat:3 No:5/6   Anamur</t>
  </si>
  <si>
    <t>816 64 40</t>
  </si>
  <si>
    <t xml:space="preserve">Oktay DEMİR
537 550 19 90      </t>
  </si>
  <si>
    <t>Muharrem GARİP
537 259 31 36</t>
  </si>
  <si>
    <t>546 254 34 89</t>
  </si>
  <si>
    <t>814 90 93</t>
  </si>
  <si>
    <t>543 474 81 87</t>
  </si>
  <si>
    <t>814 78 41</t>
  </si>
  <si>
    <t>816 75 55</t>
  </si>
  <si>
    <t>Osman MERT
532 271 61 24</t>
  </si>
  <si>
    <t>714 94 96      545 547 33 16</t>
  </si>
  <si>
    <t>Yeni Doğuş</t>
  </si>
  <si>
    <t>614 18 73</t>
  </si>
  <si>
    <t>Emre GEÇİM
532 227 11 51</t>
  </si>
  <si>
    <t>Abdurrahman Murat KARADEMİR</t>
  </si>
  <si>
    <t>614 18 63</t>
  </si>
  <si>
    <t>Yeniömerli Mah. Atatürk Cad.
Homurlu Pasajı Tarsus</t>
  </si>
  <si>
    <t xml:space="preserve">Zahide ERDOĞAN </t>
  </si>
  <si>
    <t>Hasan SELENOĞLU</t>
  </si>
  <si>
    <t>614 01 30</t>
  </si>
  <si>
    <t>613 75 75</t>
  </si>
  <si>
    <t>Fatma KAN</t>
  </si>
  <si>
    <t xml:space="preserve">Mustafa 
GÜÇYETMEZ </t>
  </si>
  <si>
    <t>Mustafa ŞAHİN</t>
  </si>
  <si>
    <t xml:space="preserve">Habertürk </t>
  </si>
  <si>
    <t>538 705 04 00</t>
  </si>
  <si>
    <t>Saray Mahallesi Tahsin Soylu Caddesi No: 7/B</t>
  </si>
  <si>
    <t>Yeşilyurt Mah. Kazım Karabekir Cad. No: 18/10 Anamur</t>
  </si>
  <si>
    <t>0553 202 4550</t>
  </si>
  <si>
    <t>Yeşilyurt Mah. Atatürk Bulvarı No: 70/A Anamur</t>
  </si>
  <si>
    <t>0532 264 40 93</t>
  </si>
  <si>
    <t>ÖRGÜN FM</t>
  </si>
  <si>
    <t>SÜPER FM</t>
  </si>
  <si>
    <t>0543 775 6809</t>
  </si>
  <si>
    <t>0541 440 2533</t>
  </si>
  <si>
    <t>Danyal ÖRGÜN</t>
  </si>
  <si>
    <t>Caminur Mah. İsmet Paşa Bulvarı 45/3 Tarsus</t>
  </si>
  <si>
    <t>TARSUS FM</t>
  </si>
  <si>
    <t>Ümit ÖZBİLEN</t>
  </si>
  <si>
    <t>0532 322 1056</t>
  </si>
  <si>
    <t>Tatbaş Mahallesi Kartal Tepe Mevki No:27 Tarsus</t>
  </si>
  <si>
    <t>anadolufmreklam@hotmail.com</t>
  </si>
  <si>
    <t>Aziz KAYGISIZ</t>
  </si>
  <si>
    <t>Caminur Mah. Abdi İpekci Cad. Abacı İş Hanı Kat:1 No:101 Tarsus</t>
  </si>
  <si>
    <t>Tarsusihlmemuraziz@hotmail.com</t>
  </si>
  <si>
    <t>hasancetin@biri.com.tr</t>
  </si>
  <si>
    <t>Doğancı Mah. Karakozak Sok. No:12/E MUT</t>
  </si>
  <si>
    <t>Pınarbaşı Mah. Ataışık Sok. No:12 MUT</t>
  </si>
  <si>
    <t>Kale Mah.Taşhan Sok. No.7/A MUT</t>
  </si>
  <si>
    <t>Pınarbaşı Mah.Ataışık Sok. No.12 MUT</t>
  </si>
  <si>
    <t>532 271 61 24</t>
  </si>
  <si>
    <t>Bozyazı</t>
  </si>
  <si>
    <t>533 632 20 34 507 321 28 10</t>
  </si>
  <si>
    <t>Merkez Mah. 112 Sok. No:23 Bozyazı</t>
  </si>
  <si>
    <t>Nejmiye İNCE
530 320 80 64</t>
  </si>
  <si>
    <t>Merkez Mah.Atatürk Cad. K.Ali Şen Apt.1/1</t>
  </si>
  <si>
    <t>Merkez mah.Türbe cad. Kalaycı Apartmanı No:52 Erdemli</t>
  </si>
  <si>
    <t xml:space="preserve">Merkez Mah. Özel İdare Sokak 13/9  Erdemli </t>
  </si>
  <si>
    <t>Akdeniz Mahallesi K.Karabekir Caddesi 1004 Sokak Erdemli</t>
  </si>
  <si>
    <t>Merkez Mah. Laleli Sok.No:6/A Erdemli</t>
  </si>
  <si>
    <t>Alata Mah. 3028 Sk. C Blok 18/C6 Erdemli</t>
  </si>
  <si>
    <t>Merkez Mah. Halil Hikmet Çarşısı Kat:1 No:101 Erdemli</t>
  </si>
  <si>
    <t>Merkez Mah. Türbe Cd. Kalaycı Ap. N.52 Erdemli</t>
  </si>
  <si>
    <t>Merkez Mahallesi Türbe Caddesi Kalaycı Apt. No: 52 Erdemli</t>
  </si>
  <si>
    <t>Tepe Medya Grubu Adına
Ayten TEPE</t>
  </si>
  <si>
    <t>Genel Koord. Rüstem Kayatepe
532 225 73 63</t>
  </si>
  <si>
    <t>Merkez Mahallesi İsak Efendi Sok. 29/G Erdemli</t>
  </si>
  <si>
    <t>mehmetsani54@hotmail.com</t>
  </si>
  <si>
    <t>Hacı Pınar Mah. Postane Cad. No:20 Eğitim İnternet Cafe Gülnar</t>
  </si>
  <si>
    <t>Gülnar-Net</t>
  </si>
  <si>
    <t>muratsözeri33@hotmail.com
mutdha@hotmail.com</t>
  </si>
  <si>
    <t>Anadolu Ajansı (AA)</t>
  </si>
  <si>
    <t>İhlas Haber Ajansı (İHA)</t>
  </si>
  <si>
    <t>Doğan Haber Ajansı (DHA)</t>
  </si>
  <si>
    <t>Meydan Mahallesi Coşkun Sokak No:5/1 Mut</t>
  </si>
  <si>
    <t>Mutlu Yayıncılık San.Tic.A.Ş. Doğancı Mah. Kocabaş Sok. No.4/406 Mut</t>
  </si>
  <si>
    <t>Doğancı Mah. Encam Sok. Kat.2 No.205 Mut</t>
  </si>
  <si>
    <t>Pınarbaşı Mahallesi Pınar Sokak No: 4/2 Mut</t>
  </si>
  <si>
    <t>Pınarbaşı Mah. Bekçi Sok.
No:2/8 MUT</t>
  </si>
  <si>
    <t>Pınarbaşı Mahallesi Gazi İlkokulu Sok. Çömeleklioğlu Apt. No:28/7 Mut</t>
  </si>
  <si>
    <t xml:space="preserve">541 774 26 91           </t>
  </si>
  <si>
    <t>533 540 53 93</t>
  </si>
  <si>
    <t>774 22 51</t>
  </si>
  <si>
    <t>Pınarbaşı Mh. Bekçi Sok.
Ata Apt No:2/1 Mut</t>
  </si>
  <si>
    <t>Deveci Mah. Duygu Sok.
 No:5 Mut</t>
  </si>
  <si>
    <t xml:space="preserve">Günlük </t>
  </si>
  <si>
    <t>Saray Mah. Sanatçılar 2 Sok. No:16/A-Silifke</t>
  </si>
  <si>
    <t>Mustafa GENÇ
532 682 75 09</t>
  </si>
  <si>
    <t>A.Zeki KEKEÇOĞLU
Ayşe AKYÜZ</t>
  </si>
  <si>
    <t>Saray Mah. 107 Sok. No:12/6 Silifke</t>
  </si>
  <si>
    <t>Saray Mah. Ziya Uygur Cad.. No:12/A Silifke</t>
  </si>
  <si>
    <t>Saray Mah.Sanatçılar 2.Sok. Mazhar Tol İş Merkezi K:2 No:20 Silifke</t>
  </si>
  <si>
    <t>Saray Mah.Ziya Uygur Cad. Taşeli İşhanı No:17/A Silifke</t>
  </si>
  <si>
    <t>Saray Mah. Sanatçılar 2 Sok. No:3/A Silifke</t>
  </si>
  <si>
    <t>Sadık YÜKSEL
506 135 66 15</t>
  </si>
  <si>
    <t>Sadık YÜKSEL</t>
  </si>
  <si>
    <t>Haber</t>
  </si>
  <si>
    <t>Sesimiz</t>
  </si>
  <si>
    <t>Yeni Göksu</t>
  </si>
  <si>
    <t>Silifke Yaşam</t>
  </si>
  <si>
    <t>Saray Mah. Sanatçılar 2 Sok. No:16/A Silifke</t>
  </si>
  <si>
    <t>Sorumlu Haber Müdürü</t>
  </si>
  <si>
    <t>Silifke</t>
  </si>
  <si>
    <t>715 02 77       541 210 3866</t>
  </si>
  <si>
    <t>Mukaddem Mah. 192 Sok. No:5 Silifke</t>
  </si>
  <si>
    <t>Mukaddem Mah. Yeşim Sok. No:20 Silifke</t>
  </si>
  <si>
    <t>530 871 94 30</t>
  </si>
  <si>
    <t>533 560 40 71</t>
  </si>
  <si>
    <t>535 739 67 35</t>
  </si>
  <si>
    <t>Saray Mah. Sanatçılar 2 Sok. Mazhar Tol İşhanı Silifke</t>
  </si>
  <si>
    <t>Saray Mah. 2 Sk. Mazhar Tol İş Hanı Kat:1 No: 19 Silifke</t>
  </si>
  <si>
    <t>Ahmet Can ERDOĞAN
555 972 41 33</t>
  </si>
  <si>
    <t>613 00 14</t>
  </si>
  <si>
    <t>Ergün Çelik
545 484 85 00</t>
  </si>
  <si>
    <t>Ayhan KIZILELMA  
537 707 6938</t>
  </si>
  <si>
    <t>27aralik@tbajjans.com.tr</t>
  </si>
  <si>
    <t>ÇİMSATAŞ Bülteni</t>
  </si>
  <si>
    <t>Çimsataş Yönetim Kurulu adına A. Zafer MÜFTÜOĞLU</t>
  </si>
  <si>
    <t>Özdeş AKKAYA
0533 732 4170</t>
  </si>
  <si>
    <t>221 84 00</t>
  </si>
  <si>
    <t>Bahçeli Kürkçü Mah. Adana Yolu Cad. No:53 Akdeniz /MERSİN</t>
  </si>
  <si>
    <t>cimsatas@cimsatas.com</t>
  </si>
  <si>
    <t>İlkay Beyti TUTUCU
532 353 22 39</t>
  </si>
  <si>
    <t>Talha SAĞIR
532 400 9332</t>
  </si>
  <si>
    <t>Hilmi DOLAŞMAZ
532 484 3042</t>
  </si>
  <si>
    <t>Gülşen GEÇİM</t>
  </si>
  <si>
    <t>Cem HOMURLU
542 893 62 52</t>
  </si>
  <si>
    <t>624 02 66</t>
  </si>
  <si>
    <t>614 42 83</t>
  </si>
  <si>
    <t>Nalan İŞYARAN
532 513 7486</t>
  </si>
  <si>
    <t>614 03 09</t>
  </si>
  <si>
    <t>Kayhan KEZER 
533 386 99 49</t>
  </si>
  <si>
    <t>Timuçin BAĞCI
543 714 24 61</t>
  </si>
  <si>
    <t>614 46 33</t>
  </si>
  <si>
    <t>535 504 7171</t>
  </si>
  <si>
    <t>613 34 59</t>
  </si>
  <si>
    <t>614 22 48</t>
  </si>
  <si>
    <t>613 66 39</t>
  </si>
  <si>
    <t>613 25 22
532 549 00 56</t>
  </si>
  <si>
    <t>613 96 50
532 585 17 91</t>
  </si>
  <si>
    <t>542 352 23 26</t>
  </si>
  <si>
    <t>532 151 39 89</t>
  </si>
  <si>
    <t>İsmetpaşa Blv. Mersin Cad.
Özaltın Apt altı 84-A Tarsus</t>
  </si>
  <si>
    <t>Kızılmurat Mah. 2708 Sk. 4-A Tarsus</t>
  </si>
  <si>
    <t>CengizTopel Cad. Yaramış İşhanı No:22 Tarsus</t>
  </si>
  <si>
    <t>82 evler Mah. 3111 Sok. Karaca Apt. altı (eski Ticaret Borsası arkası) No:2/B Tarsus/ Mersin</t>
  </si>
  <si>
    <t>Atatürk Cad. Hurmalı İş Hanı K:1 No: 8 TARSUS</t>
  </si>
  <si>
    <t>Eski Ömerli Mah. 1301 Sokak No:15 Tarsus</t>
  </si>
  <si>
    <t>Uğur İşhanı Zemin Kat Tarsus</t>
  </si>
  <si>
    <t>Şehit Kerim Mh. 3427 Sok. No: 26/A Tarsus</t>
  </si>
  <si>
    <t>Şehit Mustafa Mah. 
Cengiz Topel Cad. Kutlu Psj. Kat:1 No:113 Tarsus</t>
  </si>
  <si>
    <t>Atatürk Cad. Pekcan Pasajı Kat:1 Tarsus</t>
  </si>
  <si>
    <t>Şehit Mustafa Mah. 801 Sok. Gözen Pasajı Kat:1 No:14 Tarsus</t>
  </si>
  <si>
    <t xml:space="preserve">Şehit Mustafa Mahallesi 3512 Sokak No: 3 Tarsus </t>
  </si>
  <si>
    <t>Rasim Dokur Bulvarı Apt No:1 Tarsus</t>
  </si>
  <si>
    <t>Şehit Mustafa Mah. Baltalı İşhanı Zemin Kat Tarsus</t>
  </si>
  <si>
    <t>Caminur mah.Abdi İpekçi Cd. Abacı İşhanı. K:1 No:103 Tarsus</t>
  </si>
  <si>
    <t xml:space="preserve">Kızıl Murat Mah. 2729 Sok. No:9 Tarsus </t>
  </si>
  <si>
    <t>Türkmenistan Cad. Tekke Mah.13-A  Tarsus</t>
  </si>
  <si>
    <t>Kızıl Murat Mah. Atatürk Bulvarı 26/104 Tarsus</t>
  </si>
  <si>
    <t>Haftada 2 Gün</t>
  </si>
  <si>
    <t>Rasim Dokur Bulvarı R.Dokur Apt Kat:1/1 Tarsus</t>
  </si>
  <si>
    <t>Sabah-Takvim</t>
  </si>
  <si>
    <t>Şehit Mustafa Mah. Uğur İşhanı altı  Tarsus</t>
  </si>
  <si>
    <t>Belediye Basın Bürosu Tarsus</t>
  </si>
  <si>
    <t>Güney TV Borsa Sarayı Tarsus</t>
  </si>
  <si>
    <t>Yenises</t>
  </si>
  <si>
    <t>Akkoza</t>
  </si>
  <si>
    <t>Ayna</t>
  </si>
  <si>
    <t>Merhaba</t>
  </si>
  <si>
    <t>Önce Vatan</t>
  </si>
  <si>
    <t>Özge Haber</t>
  </si>
  <si>
    <t>Tarsus Akdeniz</t>
  </si>
  <si>
    <t>27 Aralık</t>
  </si>
  <si>
    <t xml:space="preserve">Telefon </t>
  </si>
  <si>
    <t>Cengiz Topel Cad. Karaca İşhanı Kat:2 Tarsus</t>
  </si>
  <si>
    <t>İsmetpaşa Mah. Özaltun Apt. Bodrum Kat Tarsus</t>
  </si>
  <si>
    <t>Uğur İşhanı Kat:3 Tarsus</t>
  </si>
  <si>
    <t>sonmanset@gmail.com</t>
  </si>
  <si>
    <t>532 343 26 20</t>
  </si>
  <si>
    <t>Öğretmenler Mah. 2928 Sok. Arifoğlu Apt. No.2/5 Tarsus</t>
  </si>
  <si>
    <t>816 75 50
816 75 55
814 65 15</t>
  </si>
  <si>
    <t>Yeşilyurt Mah. 29 Ekim Cad. No:6/A Anamur</t>
  </si>
  <si>
    <t>Tahsin SOYLU Cad. 7/A ANAMUR</t>
  </si>
  <si>
    <t>Saray Mah. Kıbrıs Cad. No:9/E Anamur</t>
  </si>
  <si>
    <t>Yeşilyurt Mah. Kıbrıs Cad. Erdem İşhanı Kat:3  Anamur</t>
  </si>
  <si>
    <t xml:space="preserve"> Haftalık</t>
  </si>
  <si>
    <t>Ulusal Kanal</t>
  </si>
  <si>
    <t>3 Ocak Mersin</t>
  </si>
  <si>
    <t>Camişerif Mah. 5225 Sok. No:3/2 Akdeniz/MERSİN</t>
  </si>
  <si>
    <t xml:space="preserve">Camişerif Mah. 5225 Sok. No:3/1 Akdeniz/Mersin </t>
  </si>
  <si>
    <t>Camişerif Mah. 5210 Sok. No:8 Akdeniz/MERSİN</t>
  </si>
  <si>
    <t xml:space="preserve">Bahçe Mah. 4602 Sok. No:7 Hamle Apt Kat:1 No:3/15 Akdeniz/MERSİN  </t>
  </si>
  <si>
    <t>İnönü Mah. 1401 Sok. Tansal Apt. Kat:1 No:6 Yenişehir/MERSİN</t>
  </si>
  <si>
    <t>Güney TV
( Merkezi TARSUS)</t>
  </si>
  <si>
    <t>237 7407</t>
  </si>
  <si>
    <t>Camişerif mah. 5248 Sk. İnankur İş Merkezi No:4/E Akdeniz/MERSİN</t>
  </si>
  <si>
    <t>mersinekspres-gazetesi@hotmail.com</t>
  </si>
  <si>
    <t>İmza</t>
  </si>
  <si>
    <t>Mesudiye mah. 5120 Sokak Nane Apt. No:2/5 Akdeniz MERSİN</t>
  </si>
  <si>
    <t xml:space="preserve">Murat ÖZTORNACI
0536 847 7840 </t>
  </si>
  <si>
    <t xml:space="preserve">     Murat Bey
0536 847 7840</t>
  </si>
  <si>
    <t>murat_oztornaci33@hotmail.com</t>
  </si>
  <si>
    <t>Manset Mersin</t>
  </si>
  <si>
    <t>www.mansetmersin.com</t>
  </si>
  <si>
    <t>Özgül İNAN</t>
  </si>
  <si>
    <t>0534 711 1818</t>
  </si>
  <si>
    <t>Nusratiye Mah. 5007 Sok. No:25 Arzu sayan apt.1/11</t>
  </si>
  <si>
    <t>Bekir Dinçer Coşkun 0533 323 15 43</t>
  </si>
  <si>
    <t>Başkan</t>
  </si>
  <si>
    <t>Mersin Gazeteciler Cemiyeti</t>
  </si>
  <si>
    <t>337 03 03</t>
  </si>
  <si>
    <t>Anadolu Basın Birliği Şube Başkanlığı</t>
  </si>
  <si>
    <t>Avrupa Gazeteciler Cemiyeti Çukurova Bölge Temsilciliği</t>
  </si>
  <si>
    <t>Haldun OKDEMİR
533 745 9822</t>
  </si>
  <si>
    <t>Atatürk Cad. Karadeniz Apt. No.71/C Akdeniz/MERSİN</t>
  </si>
  <si>
    <t>Akdeniz Basın Birliği</t>
  </si>
  <si>
    <t>Ali Haydar COŞKUNFIRAT
533 745 98 22</t>
  </si>
  <si>
    <t>231 86 41</t>
  </si>
  <si>
    <t>akdenizbb_33@hotmail.com</t>
  </si>
  <si>
    <t>Bahçe Mah. 4622 Sok.  İstek Ofset Yanı Silli Canapara Apt. No:1/2 Mersin</t>
  </si>
  <si>
    <t>Yerel Basın Birliği</t>
  </si>
  <si>
    <t>Ahmet SÖYLER</t>
  </si>
  <si>
    <t>ahmetsoyler33@hotmail.com</t>
  </si>
  <si>
    <t>Kuvayi Milliye Cad. Altındağ Pasajı Blok Kat:1 NO: 106/33 Akdeniz Mersin</t>
  </si>
  <si>
    <t>DERNEK VE CEMİYETLER</t>
  </si>
  <si>
    <t>frekanshaber@hotmail.com</t>
  </si>
  <si>
    <t>serinofset@hotmail.com  sonmanset33@hotmail.com</t>
  </si>
  <si>
    <t>Pirireis Mah. 1113 Sk. Yıllar Apt. Kat:1 No:2 Yenişehir/MERSİN</t>
  </si>
  <si>
    <t>m.gazetecilercemiyeti@gmail.com</t>
  </si>
  <si>
    <t>Camişerif Mah. 5217 No:17 Akdeniz Mersin</t>
  </si>
  <si>
    <t>Bergüzar Şenay HOTLAR 0541 258 5950</t>
  </si>
  <si>
    <t>A HABER TV,  A PARA ATV,
A SPOR, A2, A News</t>
  </si>
  <si>
    <t>İmtiyaz Sahibi
Cebrail ELMAS
532 355 94 63</t>
  </si>
  <si>
    <t>Yayın yeri İstanbul
Mehmet KOLBUDAK               Gönüllü Muhabir Mersin temsilcisi</t>
  </si>
  <si>
    <t>Haldun OKDEMİR</t>
  </si>
  <si>
    <t>TanıkHaber</t>
  </si>
  <si>
    <t>Ercan ÜÇKARDEŞ 0537 322 56 56</t>
  </si>
  <si>
    <t>tanikhaber@gmail.com</t>
  </si>
  <si>
    <t>Öz Adalet Gazetesi</t>
  </si>
  <si>
    <t>Bayram ÇAKAŞ 
0505 652 41 68</t>
  </si>
  <si>
    <t>Gülcan SAYDAM 535 375 63 34</t>
  </si>
  <si>
    <t>Prireis Mah. 1102sk. Şenler Apt. A Blok No: 5/11 Yenişehir /MERSİN</t>
  </si>
  <si>
    <t>KİMSESİZSEN</t>
  </si>
  <si>
    <t>İbrahim ÇİM 05352127869</t>
  </si>
  <si>
    <t>Mahmudiye Mah. 4810 Sokak No:9/1 Akdeniz MERSİN</t>
  </si>
  <si>
    <t>kimsesizder@gmail.com</t>
  </si>
  <si>
    <t>337 00 35</t>
  </si>
  <si>
    <t>Ali Kaya KAYGUSUZ</t>
  </si>
  <si>
    <t xml:space="preserve">Anıt Mah.0345sokak No:33/1  TARSUS </t>
  </si>
  <si>
    <t>www.tarsushaber.com/</t>
  </si>
  <si>
    <t>Sabit GEÇİM</t>
  </si>
  <si>
    <t>0532 244 22 37</t>
  </si>
  <si>
    <t>Tarsus Merhaba Gazetesi</t>
  </si>
  <si>
    <t>www.tarsusmerhabagazetesi.com/</t>
  </si>
  <si>
    <t>HİLMİ DOLAŞMAZ</t>
  </si>
  <si>
    <t>hilmidolasmaz@mynet.com</t>
  </si>
  <si>
    <t>Beycan ÜÇKARDEŞ 0544 888 8466</t>
  </si>
  <si>
    <t>Vahide Selin ÖZGÜR
507 022 42 44</t>
  </si>
  <si>
    <t xml:space="preserve">Uğur ÖZGÜR 0507 022 4243 </t>
  </si>
  <si>
    <t xml:space="preserve">
F:3373622</t>
  </si>
  <si>
    <t>www.mersinradikal.com</t>
  </si>
  <si>
    <t>0 532 343 26 20</t>
  </si>
  <si>
    <t>mersinradikal@gmail.com</t>
  </si>
  <si>
    <t>Mersin Radikal Gazetesi</t>
  </si>
  <si>
    <t>serhan GEÇİM</t>
  </si>
  <si>
    <t>Hürriyet mh. 1755 sk. Yusuf alkan apt. no:2/4 Yenişehir Mersin</t>
  </si>
  <si>
    <t>Mesudiye Mahallesi 112. Cadde Altındağ Pasajı Kat:1 No:33 Akdeniz/MERSİN</t>
  </si>
  <si>
    <t>0 553 421 23 49 0507 494 22 31 238 24 32</t>
  </si>
  <si>
    <t>akdenizolaygazetesi@gmail.com akkusselahiddin@hotmail.com</t>
  </si>
  <si>
    <t>Mesudiye Mahallesi 5116 Sk.No:1/B Akdeniz/MERSİN</t>
  </si>
  <si>
    <t>serinofset@hotmail.com  takipdernegi@gmail.com yurdumgazetesi5@gmail.com</t>
  </si>
  <si>
    <t>mersin@mersingazetesi.com akkusselahiddin@hotmail.com</t>
  </si>
  <si>
    <t>mersin.yeniguney@gmail.com</t>
  </si>
  <si>
    <t>istikbal_33@hotmail.com, fatmainciay@mynet.com istikbalgazetesi33@gmail.com</t>
  </si>
  <si>
    <t>kemalistek@gmail.com</t>
  </si>
  <si>
    <t>Makbule Ülkem COŞKUNFIRAT
507 772 81 18 Fatma SULTAN 0 506 142 26 46</t>
  </si>
  <si>
    <t>R.Kaya TEPE</t>
  </si>
  <si>
    <t>ZİRVEDEKİLER</t>
  </si>
  <si>
    <t>Derya KARATAŞ</t>
  </si>
  <si>
    <t>502 04 05</t>
  </si>
  <si>
    <t>Akkent Mh.34. Cad.Onuk Modern Plaza Kat:11/27 33160 Yenişehir/Mersin</t>
  </si>
  <si>
    <t xml:space="preserve"> dergi@zirvedekiler.kim burakkaratas1@gmail.com yasemintoklucu@gmail.com bariskoksal4@gmail.com</t>
  </si>
  <si>
    <t>Genel Yayın Yönetmeni Burak KARATAŞ</t>
  </si>
  <si>
    <t>imzagazetesi@gmail.com</t>
  </si>
  <si>
    <t>Demirören Haber Ajansı Camişerif Mahallesi 5210 Sok. No: 8 Haberci Gazetesi yanı Akdeniz Mersin</t>
  </si>
  <si>
    <t>Batuhan TOPÇU 0 530 8513392</t>
  </si>
  <si>
    <t>Mehriban ERMİŞ 0537 5784819</t>
  </si>
  <si>
    <t>Mustafa ERCAN 0 536 3512420</t>
  </si>
  <si>
    <t>mersindha@dha.com.tr mustafaercan@live.com</t>
  </si>
  <si>
    <t>Soner AYDIN 0 534 986 22 92</t>
  </si>
  <si>
    <t xml:space="preserve">Meryem KOÇ MUHABİR </t>
  </si>
  <si>
    <t xml:space="preserve">Kemal İSTEK              5368424041 </t>
  </si>
  <si>
    <t xml:space="preserve">suphiarikan@hotmail.com </t>
  </si>
  <si>
    <t>ustunhaber.com@hotmail.com</t>
  </si>
  <si>
    <t>Murat ÖZTORNACI 0536 847 7840</t>
  </si>
  <si>
    <t>www.mersinses.com</t>
  </si>
  <si>
    <t xml:space="preserve">Metropol iş mrk.E Blok Kat:3 No: 179-180                         Akdeniz/ MERSİN </t>
  </si>
  <si>
    <t>www.ustunhaber.com</t>
  </si>
  <si>
    <t>Hatice ÜSTÜN</t>
  </si>
  <si>
    <t>suphiarikan@hotmail.com</t>
  </si>
  <si>
    <t>Sinan KOÇ
0 532 234 14 88</t>
  </si>
  <si>
    <t>M. Esat DURAK 0 530 433 20 44</t>
  </si>
  <si>
    <t>yeniasyamersin@gmail.com</t>
  </si>
  <si>
    <t>Ahmet BAYDAK</t>
  </si>
  <si>
    <t>Süleyman ALTINÖZ 532 165 51 42 / 539 471 72 87</t>
  </si>
  <si>
    <t>Nazire ALTINÖZ
5347615252</t>
  </si>
  <si>
    <t>Çiğdem MEKAN</t>
  </si>
  <si>
    <t>Mersin Time Gazetesi</t>
  </si>
  <si>
    <t>www.mersintime.com</t>
  </si>
  <si>
    <t>Aytur GEZER</t>
  </si>
  <si>
    <t>532 404 1880    333 00 33</t>
  </si>
  <si>
    <t>İnönü Mah. GMK Blv. No:413/4 Yenişehir</t>
  </si>
  <si>
    <t>haber@mersintime.com</t>
  </si>
  <si>
    <t>Hergunturk.com</t>
  </si>
  <si>
    <t>www.hergunturk.com</t>
  </si>
  <si>
    <t>Davut PASİN</t>
  </si>
  <si>
    <t>531 645 3926</t>
  </si>
  <si>
    <t>haber@hergunturk.com</t>
  </si>
  <si>
    <t>336 63 33-0533 792 88 83</t>
  </si>
  <si>
    <t>blockwhitedergisi@gmail.com</t>
  </si>
  <si>
    <t>Fotohabernet</t>
  </si>
  <si>
    <t>Olba KESKİNIŞIK</t>
  </si>
  <si>
    <t>532 494 90 40</t>
  </si>
  <si>
    <t>bilgi@fotohaber.net</t>
  </si>
  <si>
    <t>www.fotohaber.net</t>
  </si>
  <si>
    <t>Genel Yay. Yön. Ziya ERKAL KESKİNIŞIK 532 741 4662</t>
  </si>
  <si>
    <t xml:space="preserve">İnciay Yay.Mat.Ltd.Şti adına Fatma AYDIN    536 748 32 05Rüştü AYDIN
532 771 11 91   </t>
  </si>
  <si>
    <t xml:space="preserve">237 74 07
</t>
  </si>
  <si>
    <t>Yeni Mahalle 5306 sk. Güvenç İş Merkezi No: 78 Akdeniz/ MERSİN</t>
  </si>
  <si>
    <t>Yeni Mahalle İnönü blv. 5306 sk. Güvenç İş Merkezi A blok 1/1 Akdeniz/ MERSİN</t>
  </si>
  <si>
    <t>bilgi@guneygazetesi.com</t>
  </si>
  <si>
    <t>Ali ADALIOĞLU 532 412 3335</t>
  </si>
  <si>
    <t>ozadalet33@gmail.com</t>
  </si>
  <si>
    <t>Ethem GÜRASLAN</t>
  </si>
  <si>
    <t>Hamidiye Mah. Atatürk Cad. No:88/18 Akdeniz MERSİN</t>
  </si>
  <si>
    <t>Türkiye Ulusal Haber Gazetesi</t>
  </si>
  <si>
    <t>ulualhabergazetesi@gmail.com türkiyeulslhbrgzt@gmail.com</t>
  </si>
  <si>
    <t xml:space="preserve">Sultan Nilgün ÖZTARNACI
532 304 58 21   </t>
  </si>
  <si>
    <t>Sultan Nilgün ÖZTARNACI</t>
  </si>
  <si>
    <t>İçel Güneş Gazetesi</t>
  </si>
  <si>
    <t>Dilber AKGÜL</t>
  </si>
  <si>
    <t>0541 361 7005</t>
  </si>
  <si>
    <t>Deniz Mah. Deniz Cad. Anakent Sitesi B blok Kat:10 Daire:30 Mezitli/MERSİN</t>
  </si>
  <si>
    <t>icel_gunes@hotmail.com</t>
  </si>
  <si>
    <t>Yörük Haber</t>
  </si>
  <si>
    <t>Yusuf KARATAŞ 0534 972 0878</t>
  </si>
  <si>
    <t>Mrk. Bahçe Mh. 4604 Sk. NO:15/C Akdeniz/MERSİN</t>
  </si>
  <si>
    <t>yorukhaber33@gmail.com</t>
  </si>
  <si>
    <t>Klas haber</t>
  </si>
  <si>
    <t>www.klashaber.com.tr</t>
  </si>
  <si>
    <t xml:space="preserve">Yasin ABACI </t>
  </si>
  <si>
    <t>0544 228 4338(Whatsap) 0530 128 2988</t>
  </si>
  <si>
    <t>klashabertr@gmail.com</t>
  </si>
  <si>
    <t>TARSUS DERNEK VE CEMİYETLER</t>
  </si>
  <si>
    <t>Ekibin Sesi Gazetesi</t>
  </si>
  <si>
    <t>0531 272 5813</t>
  </si>
  <si>
    <t>Metropol İş Merkezi b blok Kat:5 No:174 Akdeniz/MERSİN</t>
  </si>
  <si>
    <t>Ali ÇELİKBAŞ</t>
  </si>
  <si>
    <t>Tarsus Medya Mensupları Derneği</t>
  </si>
  <si>
    <t>Okan ÇALIŞKAN</t>
  </si>
  <si>
    <t>Şehitkerim Mah. 3427 Sk. No:26 Tarsus/MERSİN</t>
  </si>
  <si>
    <t xml:space="preserve"> 539 946 0052</t>
  </si>
  <si>
    <t>Tekke Mah. Türkmenistan Cd. No:4/N-O Tarsus/MERSİN</t>
  </si>
  <si>
    <t>Tarsus Gazeteci ve Yazarlar Derneği</t>
  </si>
  <si>
    <t>Ata PATIR</t>
  </si>
  <si>
    <t>532 487 1867</t>
  </si>
  <si>
    <t>532 227 1151</t>
  </si>
  <si>
    <t>Şehit Mustafa Mah.Şehit Cengiz Topel Cd. Dışkapı no:15/A Balta İşh. Tarsus/MERSİN</t>
  </si>
  <si>
    <t>Tarsus Gazeteciler Cemiyeti Derneği</t>
  </si>
  <si>
    <t>Emre GEÇİM</t>
  </si>
  <si>
    <t>Kızılmurat Mh. Kürklü Apt. K.1 Tarsus/MERSİN</t>
  </si>
  <si>
    <t>ANAMUR DERNEK VE CEMİYETLER</t>
  </si>
  <si>
    <t>Anamur Gazeteciler Cemiyeti Derneği</t>
  </si>
  <si>
    <t>535 407 4335</t>
  </si>
  <si>
    <t>Saray Mah. Tahsin Soylu Cd. No:7/B Anamur/MERSİN</t>
  </si>
  <si>
    <t>Hakan TEMUR
539 946 0052</t>
  </si>
  <si>
    <t>mersinbolkarhaber@gmail.com</t>
  </si>
  <si>
    <t>Şehit Mustafa Mah. Cengiz Topel Cd. Yaramış İşh. K:1 No:105 TARSUS</t>
  </si>
  <si>
    <t>Basın Mensupları Derneği</t>
  </si>
  <si>
    <t>www.mersinbolkarhaber.com</t>
  </si>
  <si>
    <t>www.habertarsus.com</t>
  </si>
  <si>
    <t>habertarsus@gmail.com</t>
  </si>
  <si>
    <t>Mersin Bolkar haber</t>
  </si>
  <si>
    <t>Haber Tarsus</t>
  </si>
  <si>
    <t>539 946 0052</t>
  </si>
  <si>
    <t>Mersin Bolkar Haber</t>
  </si>
  <si>
    <t>www.tarsushaber.com</t>
  </si>
  <si>
    <t>Nuri MALÇOK</t>
  </si>
  <si>
    <t>Ebru MALÇOK</t>
  </si>
  <si>
    <t>541 533 6213</t>
  </si>
  <si>
    <t>Akdeniz Mah. GMK Blv. 8111 Mezitli/ MERSİN</t>
  </si>
  <si>
    <t>medyalog-gazetesi@hotmail.com</t>
  </si>
  <si>
    <t>haberciniz@gmail.com</t>
  </si>
  <si>
    <t>Şehir ve Kültür Dergisi</t>
  </si>
  <si>
    <t>İbrahim Yalçıner</t>
  </si>
  <si>
    <t>0 532 396 21 52</t>
  </si>
  <si>
    <t>Camişerif Mah 5221 Sokak No:15/1 Akdeniz/ MERSİN</t>
  </si>
  <si>
    <t>532 775 5181</t>
  </si>
  <si>
    <t>Fatih DERE</t>
  </si>
  <si>
    <t>Romanların Sesi</t>
  </si>
  <si>
    <t>Ali DAYLAM</t>
  </si>
  <si>
    <t>0533 412 33 12</t>
  </si>
  <si>
    <t>akramfed@hotmail.com</t>
  </si>
  <si>
    <t>Turgut Reis Mah. GMK Bulvarı 265/1 58/A Akdeniz/ MERSİN</t>
  </si>
  <si>
    <t>Camişerif Mah. 5235 Sokak 28/B  Akdeniz / Mersin</t>
  </si>
  <si>
    <t>Camişerif Mahallesi 5235 Sokak  28/B Akdeniz /MERSİN</t>
  </si>
  <si>
    <t xml:space="preserve">Gen. Yay. Yön.
Gizem TOK KUZUN
05346762409    Haber Müdürü Muzaffer DURU 05322548002     </t>
  </si>
  <si>
    <t>Sezgin Pancar 0535 033 3533</t>
  </si>
  <si>
    <r>
      <t xml:space="preserve">Hasan METEÖZ
</t>
    </r>
    <r>
      <rPr>
        <sz val="14"/>
        <rFont val="Times New Roman"/>
        <family val="1"/>
        <charset val="162"/>
      </rPr>
      <t>0530 582 36 33</t>
    </r>
  </si>
  <si>
    <t>Sağlık Mahallesi  86013 sok.No:35 kat:1 Toroslar /MERSİN</t>
  </si>
  <si>
    <t>istikbalgazetesi33@gmail.com</t>
  </si>
  <si>
    <t>Fatma  AYDIN</t>
  </si>
  <si>
    <t>Sağlık Mahallesi 86013 Sokak No: 35 Kat: 1 Toroslar/ Mersin</t>
  </si>
  <si>
    <t>Erol KAMALAK 0537 200 41 74</t>
  </si>
  <si>
    <t>Mobil Haberci.com</t>
  </si>
  <si>
    <t>Mobil haberci.com</t>
  </si>
  <si>
    <t>Yasemin TOKLUCU</t>
  </si>
  <si>
    <t>Kiremithane Mah.4415 sok.No 31  D:2 AKDENİZ /MERSİN</t>
  </si>
  <si>
    <t>yasemintoklucu@gmail.com</t>
  </si>
  <si>
    <t>Mersin-Bozyazı Ananadolu Basın Yayın Birliği İlçe Temsilcisi</t>
  </si>
  <si>
    <t>Muzaffer KEKLİK</t>
  </si>
  <si>
    <t>mkeklik1@hotmail.com</t>
  </si>
  <si>
    <t>Cengiz İNANGÜL</t>
  </si>
  <si>
    <t>Eğriçam Mah. Adnan Menderes Bulvarı No.33/T (Mersin Yat Limanı A.Ş.)Yenişehir/MERSİN</t>
  </si>
  <si>
    <t>0 324 329 10 34</t>
  </si>
  <si>
    <t>BOZYAZI DERNEK VE CEMİYETLER</t>
  </si>
  <si>
    <t>cengizinangul@mersinmarina.com.tr</t>
  </si>
  <si>
    <t>Mersin Marina Dergisi</t>
  </si>
  <si>
    <t xml:space="preserve">Mersin İnternet Gazeticiler Derneği </t>
  </si>
  <si>
    <t>A. Vahap ŞEHİTOĞLU</t>
  </si>
  <si>
    <t>0530 920 09 09</t>
  </si>
  <si>
    <t>vahapsehitoglu@hotmail.com</t>
  </si>
  <si>
    <t>Kepirli Mah. Kepirli Sokak. No:1/1 A Toroslar MERSİN</t>
  </si>
  <si>
    <t>Cemiyet Gazetesi</t>
  </si>
  <si>
    <t>R. Kaya TEPE</t>
  </si>
  <si>
    <t>Mehmet SELVİ</t>
  </si>
  <si>
    <t>Cami şerif Mah. 5217 Sk. No:14 Akdeniz/MERSİN</t>
  </si>
  <si>
    <t>Türkiye Polis  Basın Birliği Gazetesi</t>
  </si>
  <si>
    <t>0553 017 21 73</t>
  </si>
  <si>
    <t>turkiyepolisbasingazetesi@gmail.com</t>
  </si>
  <si>
    <t>İLKA HABER AJANSI</t>
  </si>
  <si>
    <t>mersin@ilka.com.tr</t>
  </si>
  <si>
    <t>Gazi Paşa Mah.1907 SK.NO 42  iç kapı no:1 Tarsus/MERSİN          Merkez Adres:Barış Mah.1009 sok.Ebrar Sitesi No:10/4 Kayapınar DİYARBAKIR</t>
  </si>
  <si>
    <t>Yönetim Kurulu Başkanı   Mustafa KAYNAK  05070109620                      İLKA Genel Müdürü       Mahmut      İRTEM 05321130343</t>
  </si>
  <si>
    <t xml:space="preserve">Muhammet Nur AYÇOBAN       Muhabir  </t>
  </si>
  <si>
    <t>Genel Koordinatör
Rüstem KAYATEPE                 532 225 73 63</t>
  </si>
  <si>
    <t>hamideunal@hotmail.com</t>
  </si>
  <si>
    <t>50. Yıl Mah. 3.cadde 2750 sokak Kuzey İndigo İş Merkezi 5/9 Yenişehir Mersin</t>
  </si>
  <si>
    <t>50. Yıl Mah. 3.cadde 2750 sokak Kuzey İndigo İş Merkezi 5/9 Yenişehir /Mersin</t>
  </si>
  <si>
    <t>guneydenhaber.com</t>
  </si>
  <si>
    <t>Ali Rıza Özdeniz  cad.papatya apt no:9/2 BOZYAZI  MERSİN</t>
  </si>
  <si>
    <t>bilgi@suntv.com.tr                   sunrtv@gmail.com</t>
  </si>
  <si>
    <t>233 66 55    
f:232 39 63</t>
  </si>
  <si>
    <t>hedefbt@yahoo.com.tr</t>
  </si>
  <si>
    <t>Değişim</t>
  </si>
  <si>
    <t>Hilal VURŞAN 0541 218 19 09</t>
  </si>
  <si>
    <t>Şehit Mustafa Mah 3520 SokakNo: 6 Tarsus</t>
  </si>
  <si>
    <t>Millet Okuyor</t>
  </si>
  <si>
    <t>Cuma DEMİR</t>
  </si>
  <si>
    <t>Şehit Mustafa Mah 3504 Sokak Solmaz B Blok Kat 4/204</t>
  </si>
  <si>
    <t>Tarsus Vilayet Haber</t>
  </si>
  <si>
    <t xml:space="preserve">Timuçin BAĞCI </t>
  </si>
  <si>
    <t>Eski Ömerli Mah 1304 Sokak No:32/ A Tarsusu</t>
  </si>
  <si>
    <t>Tarsus Kent Gazetesi</t>
  </si>
  <si>
    <t>Ayhan KIZILELMA</t>
  </si>
  <si>
    <t>82 Evler Mah. 3111 Sokak Karaca Apt  No: 2 TARSUS</t>
  </si>
  <si>
    <t>ayhankizlelma@maynet.com</t>
  </si>
  <si>
    <t>İklim Haber</t>
  </si>
  <si>
    <t>Faruk YILAN</t>
  </si>
  <si>
    <t>Caminur Mah Cengiz Topel Cad. 33-2 TARSUS</t>
  </si>
  <si>
    <t>bilgi.iklimhaber@hotmail.com</t>
  </si>
  <si>
    <t>Tarsus Belediyesi</t>
  </si>
  <si>
    <t>Tarsus Belediyesi Gazetesi</t>
  </si>
  <si>
    <t>Anıt Mah Mehmet Akif Ersoy Cad.Biter Apt No: 18/1 TARSUS</t>
  </si>
  <si>
    <t>Tarsus İdman Yurdu Korsanlar</t>
  </si>
  <si>
    <t>Yusuf TAN</t>
  </si>
  <si>
    <t>Kırklarsırtı Mah. 2647 Sk. TARSUS</t>
  </si>
  <si>
    <t>Tarsus İdman Yurdu Spor Klübü</t>
  </si>
  <si>
    <t>Ruzgar Gazetesi</t>
  </si>
  <si>
    <t>Mustafa TEN</t>
  </si>
  <si>
    <t>Emrah ŞAHİN</t>
  </si>
  <si>
    <t>534 490 87 21</t>
  </si>
  <si>
    <t>Camişerif Mah. 5248 Sk. H.Özyurt İşhanı No:6/8 Akdeniz/MERSİN</t>
  </si>
  <si>
    <t>2371377   Feyyaz YILDIZ   5510371356</t>
  </si>
  <si>
    <t>Arif Matur</t>
  </si>
  <si>
    <t>Hamza YİRİK</t>
  </si>
  <si>
    <t>Kerim Cihan KEZER</t>
  </si>
  <si>
    <t>Aylık (Dergi)</t>
  </si>
  <si>
    <t>Çağdaş Gazetesi</t>
  </si>
  <si>
    <t>Hamza KÖSEOĞLU</t>
  </si>
  <si>
    <t>0553 348 73 53</t>
  </si>
  <si>
    <t>Caminur Mah. Abdi İpekçi Cad. Abacı iş hanı zemin kat no:36  Tarsus</t>
  </si>
  <si>
    <t xml:space="preserve">hiciv33@maynet.com </t>
  </si>
  <si>
    <t>Zirve Gazetesi</t>
  </si>
  <si>
    <t>Ferhat GÜNAŞTI</t>
  </si>
  <si>
    <t>Yeniömerli Mah. 4106 sokak No: 20 Tarsus</t>
  </si>
  <si>
    <t>Kadınca Bakış</t>
  </si>
  <si>
    <t>Nida GECİKMİŞ</t>
  </si>
  <si>
    <t>0 542 611 87 71</t>
  </si>
  <si>
    <t>Yeşil Mah. 4225 SOKAK No:10/ 1 Tarsusu</t>
  </si>
  <si>
    <t>mersinkarahaber@hotmail.com</t>
  </si>
  <si>
    <t>Kevser AY</t>
  </si>
  <si>
    <t>Mersin Beyaz Gündem  Gazetesi</t>
  </si>
  <si>
    <t xml:space="preserve">   </t>
  </si>
  <si>
    <t>TİNGADER</t>
  </si>
  <si>
    <t>Cumhuriyet cad.İmamzade İşhanı Kat 6 no MERKEZ ISPARTA</t>
  </si>
  <si>
    <t>Genel sekreter:  hsadikahyaoglu@gmail.com   tingader32@gmil.com</t>
  </si>
  <si>
    <t>Yayın Yeri Isparta Mersin Temsilcisi Atiye Taş 5536298095</t>
  </si>
  <si>
    <t xml:space="preserve">5334682234   5052313511    </t>
  </si>
  <si>
    <t xml:space="preserve">İmtiyaz Sahibi   Mehmet Ali Çelik  </t>
  </si>
  <si>
    <t>Demirören Haber Ajansı</t>
  </si>
  <si>
    <t>08.07.2021 tarihli dilekçesi ile yayın hayatı bir süreliğine durdurulmuştur.</t>
  </si>
  <si>
    <t>Fikir Gazetesi</t>
  </si>
  <si>
    <t>Yasin KORKMAZ</t>
  </si>
  <si>
    <t>553 222 39 85</t>
  </si>
  <si>
    <t>İnönü Mah. 1403 Sk. No:23/C Çiğdem Apt. A Blok Yenişehir/MERSİN</t>
  </si>
  <si>
    <t xml:space="preserve"> mersinfikir@gmail.com</t>
  </si>
  <si>
    <t>mersinnewnews@gmail.com</t>
  </si>
  <si>
    <t>Funda YILDIRIM</t>
  </si>
  <si>
    <t>Mahmudiye Mahallesi Kuvvai Milliye Caddesi Metropol İş Merkezi No: 105 Kat:4/151 Akdeniz/ MERSİN</t>
  </si>
  <si>
    <t xml:space="preserve">    237 40 01</t>
  </si>
  <si>
    <t>Savaş YETKİN          0530 630 21 14</t>
  </si>
  <si>
    <t>mersinyasam.net</t>
  </si>
  <si>
    <t>Mersinyaşam</t>
  </si>
  <si>
    <t>Levent ER</t>
  </si>
  <si>
    <t>532 638 72 12</t>
  </si>
  <si>
    <t>anadolubasinbirligimersinsube@gmail.com</t>
  </si>
  <si>
    <t>Gazeteciler Konseyi</t>
  </si>
  <si>
    <t>Abdullah BİÇER</t>
  </si>
  <si>
    <t>532 671 0863</t>
  </si>
  <si>
    <t>Ankara</t>
  </si>
  <si>
    <t>İKLİM</t>
  </si>
  <si>
    <t>Necmi BİRİM</t>
  </si>
  <si>
    <t>Mehmet ÜNVER</t>
  </si>
  <si>
    <t>Palmiye mh. 1215 sk.Gökçe Apt.No 2/1 Yenişehir</t>
  </si>
  <si>
    <t>zmomersin@gmail.com</t>
  </si>
  <si>
    <t>Günlük Gazetesi</t>
  </si>
  <si>
    <t>0 535627 25 33</t>
  </si>
  <si>
    <t>Camişerif Mah. Zeki Sabah İşhanı No:5 Kat:1 No:1 Akdeniz/ MERSİN</t>
  </si>
  <si>
    <t>mersingunlukgazetesi@gmail.com</t>
  </si>
  <si>
    <t xml:space="preserve">
Turgay DEMİRTAŞ
532 788 51 11</t>
  </si>
  <si>
    <t xml:space="preserve">Ayten TEPE       0533 541 1725            </t>
  </si>
  <si>
    <t xml:space="preserve">Yönetim Kurulu Başkanı Adına Alptigin ŞAKI   0533 604 66 31                        </t>
  </si>
  <si>
    <t>MANİDAR EDEBİYAT DERGİSİ</t>
  </si>
  <si>
    <t xml:space="preserve">MEHMET NECMEDDİN DİNÇ </t>
  </si>
  <si>
    <t>0 324 325 45 27</t>
  </si>
  <si>
    <t>6 Aylık</t>
  </si>
  <si>
    <t>Mahmudiye Mah.108.Cad. Dış kapı No:28 Akdeniz/MERSİN</t>
  </si>
  <si>
    <t>Kadından Haber Gazetesi</t>
  </si>
  <si>
    <t>www.kadinhaber.com kadinhaber@gmail.com</t>
  </si>
  <si>
    <t>Bolkar Haber İnternet sitesi aynı zamanda haftalık gazete de çıkarıyor</t>
  </si>
  <si>
    <t>3 Aylık (Dergi)</t>
  </si>
  <si>
    <t>Mehmet Ali ÇELİK</t>
  </si>
  <si>
    <t>Cumhuriyet cd. İmamzade İşh. K:6 Merkez / ISPARTA</t>
  </si>
  <si>
    <r>
      <rPr>
        <sz val="10"/>
        <color indexed="12"/>
        <rFont val="Arial Tur"/>
        <charset val="162"/>
      </rPr>
      <t>Genel Skr:</t>
    </r>
    <r>
      <rPr>
        <u/>
        <sz val="10"/>
        <color indexed="12"/>
        <rFont val="Arial Tur"/>
        <charset val="162"/>
      </rPr>
      <t xml:space="preserve"> hsadikahyaoglu@gmail.com</t>
    </r>
    <r>
      <rPr>
        <sz val="10"/>
        <color indexed="12"/>
        <rFont val="Arial Tur"/>
        <charset val="162"/>
      </rPr>
      <t xml:space="preserve">    </t>
    </r>
    <r>
      <rPr>
        <u/>
        <sz val="10"/>
        <color indexed="12"/>
        <rFont val="Arial Tur"/>
        <charset val="162"/>
      </rPr>
      <t>tingader32@gmail.com</t>
    </r>
  </si>
  <si>
    <t>0533 468 2234             0505 231 3511</t>
  </si>
  <si>
    <t>Yayın Yeri Adana Yazı İşleri Md. Süreyya ÜRİ</t>
  </si>
  <si>
    <t>Yayın Yeri İstanbul  Mehmet KOLBUDAK Temsilci ve Muhabir</t>
  </si>
  <si>
    <t xml:space="preserve">Yayın Yeri Kayseri </t>
  </si>
  <si>
    <t xml:space="preserve">F. Ebru MALÇOK  </t>
  </si>
  <si>
    <t>Yayın Yeri OSMANİYE Mersin Temsilcisi Cumali TEMİZ</t>
  </si>
  <si>
    <t>Yayın Yeri Adana Mersin Yazı İşl. Müdürü Aysel ÇELİK</t>
  </si>
  <si>
    <t>Yayın Yeri Isparta Mersin Temsilcisi Atiye TAŞ 0553 629 8095</t>
  </si>
  <si>
    <t>Güneş Mh.5842 Sk. No:45 Akdeniz/MERSİN</t>
  </si>
  <si>
    <t>Dumlupınar mahallesi Adnan Menderes Bulvarı Muhsin Apartmanı NO:104/1 YENİŞEHİR</t>
  </si>
  <si>
    <t>1</t>
  </si>
  <si>
    <t>Polis Haberleri Gaz.</t>
  </si>
  <si>
    <t>www.polishaberleri.org</t>
  </si>
  <si>
    <t xml:space="preserve">İmtiyaz Sahibi              Mehmet ALTINOVA      Mersin Bölge Temsilcisi    Ümit TEKİN                </t>
  </si>
  <si>
    <t>0553 332 68 58---0542 275 09 04</t>
  </si>
  <si>
    <t>Suyabatmaz mah.Şehitler cd. No:100/C        Şahinbey / GAZİANTEP</t>
  </si>
  <si>
    <t>polistenhaberler@gmail.com</t>
  </si>
  <si>
    <t>www.mersinfikir.com</t>
  </si>
  <si>
    <t>mersinmozaik.com</t>
  </si>
  <si>
    <t>Mersinmozaik.com</t>
  </si>
  <si>
    <t>Bedir SOLMAZ</t>
  </si>
  <si>
    <t>Bahçelievler mah.GMK Bulv.No 326 Rastgeldi apt  Kat: 5 No : 14 Yenişehir / MERSİN</t>
  </si>
  <si>
    <t>Hazal  ÇOBAN 0532 7026421</t>
  </si>
  <si>
    <t>Barış ÇOBAN</t>
  </si>
  <si>
    <t>Kurdali  mh.100025 sok.no:12   Toroslar Mersin</t>
  </si>
  <si>
    <t>0532 7026421</t>
  </si>
  <si>
    <t>Birebirhaber.net</t>
  </si>
  <si>
    <t>Zeynel BOĞAN</t>
  </si>
  <si>
    <t>0545 376 07 36</t>
  </si>
  <si>
    <t>İhsaniye mah. 4903 sok. No: 18/14 Mert Plaza</t>
  </si>
  <si>
    <t>Görüntülü Gazete.com</t>
  </si>
  <si>
    <t>www.görüntülügazete.com</t>
  </si>
  <si>
    <t>Mehmet TUNCAY</t>
  </si>
  <si>
    <t>0553 045 19 95</t>
  </si>
  <si>
    <t>Siteler mah.1611 sok. no 20/2  Akdeniz MERSİN</t>
  </si>
  <si>
    <t>Mersin Kara Haber Gazetesi+</t>
  </si>
  <si>
    <t>Zeynel Boğan                    Eşi Tuğba BOĞAN</t>
  </si>
  <si>
    <t>05453760736   05417425160</t>
  </si>
  <si>
    <t xml:space="preserve">İhsaniye mah.4903 sok. No:18/14 Mert plaza  AKDENİZ MERSİN </t>
  </si>
  <si>
    <t>7 Kasım 2021 den bu yana bir süreliğine yayın hayatı durdurulmuştur.</t>
  </si>
  <si>
    <t>Mersin Anneleri</t>
  </si>
  <si>
    <t>2 aylık</t>
  </si>
  <si>
    <t>Sultan ÖZDEMİR</t>
  </si>
  <si>
    <t>05527131408</t>
  </si>
  <si>
    <t>Güvenevler mah. 1928 sk. Ekinci Global İş Merkezi No:25 Yenişehir/MERSİN</t>
  </si>
  <si>
    <t>mersinanneleri2020@gmail.com</t>
  </si>
  <si>
    <t xml:space="preserve">Sıra No </t>
  </si>
  <si>
    <t>Kemal METEÖZ
506 413 07 62</t>
  </si>
  <si>
    <t>Haber onda</t>
  </si>
  <si>
    <t>www.haberonda.net</t>
  </si>
  <si>
    <t>0530 102 0511</t>
  </si>
  <si>
    <r>
      <t xml:space="preserve">ahmetsoyler33@hotmail.com </t>
    </r>
    <r>
      <rPr>
        <sz val="10"/>
        <color rgb="FF0000FF"/>
        <rFont val="Arial Tur"/>
        <charset val="162"/>
      </rPr>
      <t xml:space="preserve">   </t>
    </r>
    <r>
      <rPr>
        <u/>
        <sz val="10"/>
        <color indexed="12"/>
        <rFont val="Arial Tur"/>
        <charset val="162"/>
      </rPr>
      <t xml:space="preserve"> haberondanet@gmail.com</t>
    </r>
  </si>
  <si>
    <t>Mersin Yazıyor</t>
  </si>
  <si>
    <t>www.mersinyaziyor.com</t>
  </si>
  <si>
    <t>İnönü Mh. 1405 sk. İltaş Apt. No:15 2/6 Yenişehir/MERSİN</t>
  </si>
  <si>
    <t>mersinyaziyor@gmail.com</t>
  </si>
  <si>
    <t>İstikbal Gazetesi</t>
  </si>
  <si>
    <t>www.mersinistikbal.net</t>
  </si>
  <si>
    <t>Fatma AYDIN</t>
  </si>
  <si>
    <t>536 748 32 05</t>
  </si>
  <si>
    <t>Sağlık Mh. 86013 Sk. NO:35 K:1 Toroslar/MERSİN</t>
  </si>
  <si>
    <t>Klas  Haber</t>
  </si>
  <si>
    <t>Mehmet GÜRBÜZ 05336147489</t>
  </si>
  <si>
    <t>Emre ÇAĞLAR   0532 052 47 00</t>
  </si>
  <si>
    <t>Pınarbaşı mah. Kocahacı Sok.
No:4/B MUT</t>
  </si>
  <si>
    <t>Laleş  BASKAK</t>
  </si>
  <si>
    <t>Tavır Gazetesi</t>
  </si>
  <si>
    <t>Mehmet DOĞRUGİDER</t>
  </si>
  <si>
    <t>0545 919 0273</t>
  </si>
  <si>
    <t>Güvenevler mh. Cd.:1 Güven Sitesi 14 Blok no:116 Yenişehir/MERSİN</t>
  </si>
  <si>
    <t>tavirgazetesi@hotmail.com</t>
  </si>
  <si>
    <t>Mahmudiye mah. Bahçelievler Caddesi Palamut Plaza No:19/80 Akdeniz /MERSİN</t>
  </si>
  <si>
    <t>0539 946 00 52</t>
  </si>
  <si>
    <t>0545 503 34 01</t>
  </si>
  <si>
    <t xml:space="preserve">Yasin ABACI            </t>
  </si>
  <si>
    <t xml:space="preserve">Mehmet Şerif SARIKAYA </t>
  </si>
  <si>
    <t>mersinnewnews.com</t>
  </si>
  <si>
    <t>www.mersinnewnews.com</t>
  </si>
  <si>
    <t>Mehmet MİRAS
532 456 15 43          638 73 51</t>
  </si>
  <si>
    <t xml:space="preserve">Kerim Ulak
Yurt Haber Müdürü
553 229 92 85   İbrahim UĞUR Adana 507 638 73 51                                                  </t>
  </si>
  <si>
    <t>Muharrem GARİP 5345664021</t>
  </si>
  <si>
    <t xml:space="preserve">Mersin Medyalog </t>
  </si>
  <si>
    <t>Kafe Dengi</t>
  </si>
  <si>
    <t>Hami ŞENELDİR</t>
  </si>
  <si>
    <t>0505 941 3883</t>
  </si>
  <si>
    <t>Gökçebelen mh. 3339. sk. No:7/A Yenişehir</t>
  </si>
  <si>
    <t>Fatin Rüştü TUNCER</t>
  </si>
  <si>
    <t>6 aylık</t>
  </si>
  <si>
    <t>www.mersintercuman.com</t>
  </si>
  <si>
    <t>mersintercuman@gmail.com</t>
  </si>
  <si>
    <t xml:space="preserve"> 6 Aylık</t>
  </si>
  <si>
    <t>İmtiyaz Sahibi Mehmet Zeki ARIKAN</t>
  </si>
  <si>
    <t>Başpınar OSB Mah. O.S.B.4 Bölge M. Lütfullah Bilgin Blv. No:7 Şehitkamil/GAZİANTEP</t>
  </si>
  <si>
    <t>falconhaberajansi@mail.com www.falconhaberajansi.com</t>
  </si>
  <si>
    <t xml:space="preserve">Yazı İşleri Md. Veysel ARIKAN 05321318385 </t>
  </si>
  <si>
    <t xml:space="preserve">FALCON BÖLGESEL GAZETE  </t>
  </si>
  <si>
    <t>Antep-Akdeniz Bölge Gazetesi Antep Bölge Sor. Ömer ERİŞGİN   05321134662 (Haftalık)</t>
  </si>
  <si>
    <t>Kuruluş Yılı</t>
  </si>
  <si>
    <t>Frekans</t>
  </si>
  <si>
    <t>Saliha TELEFON
535 443 1533</t>
  </si>
  <si>
    <t>102.5</t>
  </si>
  <si>
    <t>Genel Yayın Yönetmeni Salih BAKAN 534 9769416</t>
  </si>
  <si>
    <t>50.Yıl Mah. 13. Cadde 2750 Sk. Kuzey İndigo İş Merkezi No:2 K: 5 D: 9Yenişehir/MERSİN</t>
  </si>
  <si>
    <t>Kent Radyo Tutku Rad. Ltd. Şti.</t>
  </si>
  <si>
    <t>98.5</t>
  </si>
  <si>
    <t>Mersin FM        TEPE RADYO San. Tic. LTD: ŞTİ.</t>
  </si>
  <si>
    <t>104.6</t>
  </si>
  <si>
    <t>Mahmudiye Mahallesi Kuvai Milliye Caddesi Metropol İş Merkezi E Blok No. 105 E/171Akdeniz/MERSİN</t>
  </si>
  <si>
    <t>Kasım 1995</t>
  </si>
  <si>
    <t>91.6</t>
  </si>
  <si>
    <t>90.8</t>
  </si>
  <si>
    <t>Kuvayi Milliye cd. Metropol iş Mer. E blok K:3 No:172 Akdeniz</t>
  </si>
  <si>
    <t>96.5</t>
  </si>
  <si>
    <t>Power Türk radyosuna kiralandı</t>
  </si>
  <si>
    <r>
      <t xml:space="preserve">İçel Klas </t>
    </r>
    <r>
      <rPr>
        <b/>
        <sz val="11"/>
        <rFont val="Times New Roman"/>
        <family val="1"/>
        <charset val="162"/>
      </rPr>
      <t>AKDENİZİN SESİ RADYOCULUK YAYINCILIK TELEVİZYONCULUK ANONİM ŞİRKETİ</t>
    </r>
  </si>
  <si>
    <t>Tuncay AKKAPILI 0532 343 8270</t>
  </si>
  <si>
    <t>99.2</t>
  </si>
  <si>
    <t>50. Yıl Mah. 13. Cadde 2750 Sokak Kuzey İndigo İş Merkezi No:2 D:9 Yenişehir/MERSİN</t>
  </si>
  <si>
    <t>100.4</t>
  </si>
  <si>
    <t>101.8</t>
  </si>
  <si>
    <t>Radyo Su              VİRÜS KALYON RADYO İŞLETME VE TİCARET ANONİM ŞİRKETİ.</t>
  </si>
  <si>
    <t>Mahmudiye Mah. Kuvayi Milliye Cad. Metropol İş Merkezi E Blok K:3 No:172 Akdeniz/MERSİN</t>
  </si>
  <si>
    <t>1993</t>
  </si>
  <si>
    <t>94.0</t>
  </si>
  <si>
    <t>Sorumlu Müdür
Asuman AKGÜN     (15.01.2018 Metro fm'e kiralandı)</t>
  </si>
  <si>
    <t>96.1</t>
  </si>
  <si>
    <t>Ağustos 1997</t>
  </si>
  <si>
    <t>106.5</t>
  </si>
  <si>
    <t>92.0</t>
  </si>
  <si>
    <t>Barış Mahallesi Cengiz Topel Caddesi Katibe Beden Apt. Zemin Kat No:108/A Akdeniz/MERSİN</t>
  </si>
  <si>
    <t>107.5</t>
  </si>
  <si>
    <t>Cumhuriyet Mh. 1604 Sok. No:20Yenişehir/MERSİN</t>
  </si>
  <si>
    <t>Aralık 2021</t>
  </si>
  <si>
    <t>98.8</t>
  </si>
  <si>
    <t>Gazi Mah. GMK Bulvarı Güven Sitesi Çınar Apt. No:361/C K:1 D:1Yenişehir/MERSİN</t>
  </si>
  <si>
    <t>99.8</t>
  </si>
  <si>
    <t>2019 yılında TMSden devralınmış.</t>
  </si>
  <si>
    <t>MERSİN ÜNİVERSİTESİ</t>
  </si>
  <si>
    <t>Genel Yayın Yönetmeni Tahir ÖZÜÖLMEZ  05335613635</t>
  </si>
  <si>
    <t>Mersin Üniversitesi İletişim Fakultesi Çiftlikköy Kampusu 33343Yenişehir/MERSİN</t>
  </si>
  <si>
    <t>102.8</t>
  </si>
  <si>
    <t>x</t>
  </si>
  <si>
    <t>Temmuz 2020</t>
  </si>
  <si>
    <t>325 82 80</t>
  </si>
  <si>
    <t>Palmiye mah.1214 sok. Selin Aprt.6/5 Yenişehir MERSİN</t>
  </si>
  <si>
    <t>Dumlupınar Mahallesi 1516 sokak Özgün Apt K:1 Daire 2 Yenişehir /MersinYenişehir/MERSİN</t>
  </si>
  <si>
    <t>herkesinhaberi.com</t>
  </si>
  <si>
    <t>532 208 37 93</t>
  </si>
  <si>
    <t xml:space="preserve">Sinan KOÇ </t>
  </si>
  <si>
    <t>Gazi Mah.GMK Bulvarı Çınar APT.No: 361/C  Yenişehir MERSİN</t>
  </si>
  <si>
    <t>herkesinhaberi.com@gmail.com</t>
  </si>
  <si>
    <t>Sinan KOÇ</t>
  </si>
  <si>
    <r>
      <rPr>
        <b/>
        <sz val="10"/>
        <rFont val="Calibri"/>
        <family val="2"/>
        <charset val="162"/>
        <scheme val="minor"/>
      </rPr>
      <t xml:space="preserve">RADYO SİNKO </t>
    </r>
    <r>
      <rPr>
        <sz val="10"/>
        <rFont val="Calibri"/>
        <family val="2"/>
        <charset val="162"/>
        <scheme val="minor"/>
      </rPr>
      <t xml:space="preserve">      SES BASIN YAYIN TURİZM TİCARET A.Ş</t>
    </r>
  </si>
  <si>
    <r>
      <rPr>
        <b/>
        <sz val="12"/>
        <rFont val="Calibri"/>
        <family val="2"/>
        <charset val="162"/>
        <scheme val="minor"/>
      </rPr>
      <t>RADYO MERKOÇ</t>
    </r>
    <r>
      <rPr>
        <sz val="12"/>
        <rFont val="Calibri"/>
        <family val="2"/>
        <charset val="162"/>
        <scheme val="minor"/>
      </rPr>
      <t xml:space="preserve">                  SRS MEDYA GRUP ANONİM ŞİRKETİ</t>
    </r>
  </si>
  <si>
    <r>
      <rPr>
        <b/>
        <sz val="12"/>
        <rFont val="Calibri"/>
        <family val="2"/>
        <charset val="162"/>
        <scheme val="minor"/>
      </rPr>
      <t xml:space="preserve">RADYO FORS    </t>
    </r>
    <r>
      <rPr>
        <sz val="12"/>
        <rFont val="Calibri"/>
        <family val="2"/>
        <charset val="162"/>
        <scheme val="minor"/>
      </rPr>
      <t xml:space="preserve">  TUĞBA RADYO YAY. VE REK. A.Ş.</t>
    </r>
  </si>
  <si>
    <r>
      <rPr>
        <b/>
        <sz val="10"/>
        <rFont val="Calibri"/>
        <family val="2"/>
        <charset val="162"/>
        <scheme val="minor"/>
      </rPr>
      <t>BEYZADE RADYO</t>
    </r>
    <r>
      <rPr>
        <sz val="10"/>
        <rFont val="Calibri"/>
        <family val="2"/>
        <charset val="162"/>
        <scheme val="minor"/>
      </rPr>
      <t xml:space="preserve">    BEYZA RADYO T.V BAS. YAY.TİC. VE PAZ. A.Ş.</t>
    </r>
  </si>
  <si>
    <t>5322341488   0553 462 62 62</t>
  </si>
  <si>
    <t>01.08.1998 yılında Silifke'de kurulmuş olup 2011 yılında şirket bünyesine dahil edilmiştir</t>
  </si>
  <si>
    <t>Sinan KOÇ   5322341488</t>
  </si>
  <si>
    <t>0532 257 60 04</t>
  </si>
  <si>
    <t>Alptigin ŞAKI  Rüstem KAYATEPE aracılığı ile ulaşılıyor</t>
  </si>
  <si>
    <t>Ali OYAN                  0536 203 95 52</t>
  </si>
  <si>
    <t>aliesatoyan@gmail.com</t>
  </si>
  <si>
    <t>8 Aralık 1995</t>
  </si>
  <si>
    <t>01.11.2022 tarihinde kiraya verildi</t>
  </si>
  <si>
    <t>Serin Su Ürn.Ajans Mat. Gıda Tar.San. Tic.Ltd. Şti adına
Mehmet TUTSAK</t>
  </si>
  <si>
    <t>Pınar ERDAL 05415606206</t>
  </si>
  <si>
    <t>Soner AYDIN 05349862292</t>
  </si>
  <si>
    <t>Makmule Ülkem COŞKUNFIRAT
5337459822</t>
  </si>
  <si>
    <t>Gen.Yay.Yön
Haydar ÇOŞKUNFIRAT  5337459822</t>
  </si>
  <si>
    <t>www.mersinsehir.com</t>
  </si>
  <si>
    <t>Yaman KARADAVUT</t>
  </si>
  <si>
    <t>532 286 17 98</t>
  </si>
  <si>
    <t>Bahçe Mah.4608 Sk. Dr.Ali Günsay Ap.No:1/16 Akdeniz/MERSİN</t>
  </si>
  <si>
    <t>yamankaradavut@mynet</t>
  </si>
  <si>
    <t>Mera</t>
  </si>
  <si>
    <t>Gizem ÇEKİÇ</t>
  </si>
  <si>
    <t>Şafak Ayşan BORAÖNER</t>
  </si>
  <si>
    <t>05363061270  05317326597</t>
  </si>
  <si>
    <t>Ali Ekber ŞEN</t>
  </si>
  <si>
    <t>Cumhuriyet mah. Koytür-1 Sitesi 3/H Blok 11/21 Mezitli MERSİN</t>
  </si>
  <si>
    <t>Ali Ekber ŞEN  Muhabir</t>
  </si>
  <si>
    <t>Kemal GÜLMÜŞ                  Söz Gaz. Haber Ajansı Genel Mud,                                  0532 735 68 55</t>
  </si>
  <si>
    <t>Mersin İz Haber</t>
  </si>
  <si>
    <t>Cumhuriyet Mh. Koytür -1 Sitesi 3/H Blok 11/21 Mezitli MERSİN</t>
  </si>
  <si>
    <t>www.ekibinsesi.com</t>
  </si>
  <si>
    <t>Ali Çelikbaş</t>
  </si>
  <si>
    <t>Turgut Reis Mah.4113 Sokak No:4/4 Akdeniz MERSİN</t>
  </si>
  <si>
    <t>Ekibin Sesi</t>
  </si>
  <si>
    <t>ekibinsesi@gmail.com</t>
  </si>
  <si>
    <t>YAŞAM  TV              Hilal Radyo Yayıncılık A.Ş</t>
  </si>
  <si>
    <t>gamzegorgen27@cmail.com</t>
  </si>
  <si>
    <t>Gamze Görgen                    0505 150 26 17</t>
  </si>
  <si>
    <t>0505 150 26 17</t>
  </si>
  <si>
    <t>Yaşam TV Yönetim Kurulu Başkanı Ferhat CANBEY   İSTANBUL                                     0532 332 32 23</t>
  </si>
  <si>
    <t>Hediye EROĞLU   0532 743 5193</t>
  </si>
  <si>
    <t xml:space="preserve">Harun Arslan
532 242 0620
 Bilall BAKIRDÖVEN Editör05386644972  </t>
  </si>
  <si>
    <t>Mersin Sanat Edebiyat</t>
  </si>
  <si>
    <t>O. Erkan ÖZAYDIN</t>
  </si>
  <si>
    <t>0536 771 5159</t>
  </si>
  <si>
    <t>İnsu Mah. 3927 sk. No:13 Yenişehir/ MERSİN</t>
  </si>
  <si>
    <t>erkanozaydin48@gmail.com</t>
  </si>
  <si>
    <t>Uluslarası Gazeteciler Cemiyeti</t>
  </si>
  <si>
    <t>0507 339 3530</t>
  </si>
  <si>
    <t>Gültekin Hakan KOÇMAN</t>
  </si>
  <si>
    <t>hakankocman@gmail.com</t>
  </si>
  <si>
    <t xml:space="preserve">Mersin Temsilcisi   Viranşehir mh. Cengiz Topel Cd.İlkay sit. B blok 510 Mezitli </t>
  </si>
  <si>
    <t xml:space="preserve">Mersin Fahri Temsilcisi   Hüseyin KÜÇÜKOĞLU  0536 587 36 19    </t>
  </si>
  <si>
    <t>Muhabir Hasan ENECİK</t>
  </si>
  <si>
    <t>Çukurova Bülten</t>
  </si>
  <si>
    <t>cukurovabultenhaber@gmail.com</t>
  </si>
  <si>
    <t>www.cukurovabulten.com</t>
  </si>
  <si>
    <t>İsmail Sarp AYKURT</t>
  </si>
  <si>
    <t>507 577 1890</t>
  </si>
  <si>
    <t>Yeşilyurt Mah.4423 sk. Tuana Apt. kat.2 daire 5 Tarsus/MERSİN</t>
  </si>
  <si>
    <t>0549 428 1528</t>
  </si>
  <si>
    <t>Camişerif Mah. 5248 Sk. H.Özyurt iş Hanı No:6/B Akdeniz/MERSİN</t>
  </si>
  <si>
    <t>Mersin Burada</t>
  </si>
  <si>
    <t>www.mersinburada.com.tr</t>
  </si>
  <si>
    <t>Murat YILDIZ</t>
  </si>
  <si>
    <t>535 01 444 01</t>
  </si>
  <si>
    <t>Akdeniz Mah. 39807 sk.Sykport karataş Kat:3 No:5 Mezitli/MERSİN</t>
  </si>
  <si>
    <t>info@mersinburada.com.tr</t>
  </si>
  <si>
    <t>fatintuncer@gmail.com kafe.dengi2022@gmail.com</t>
  </si>
  <si>
    <t>Güvenevler Mah.1. Cad.No:1(Yenişehir İlçe Milli Eğitim Müdürlüğü) Yenişehir/MERSİN</t>
  </si>
  <si>
    <t>Mizgin ENÇ 0536 650 66 74</t>
  </si>
  <si>
    <t>mersinimece@mynet.com  Muzaffer DURU Haber Md. 532 2548002</t>
  </si>
  <si>
    <t xml:space="preserve">Ayşenur ÖNAL 543 259 17 98     </t>
  </si>
  <si>
    <t>www.4mevsimhaber.com</t>
  </si>
  <si>
    <t>4mevsimhaber.com</t>
  </si>
  <si>
    <t>4mevsimhaber@gmail.com</t>
  </si>
  <si>
    <t>Çiğdem MEKAN     0541 914 20 18</t>
  </si>
  <si>
    <t>Demet TARLAKAZAN</t>
  </si>
  <si>
    <t>Mahmut Polat   0532 266 3011</t>
  </si>
  <si>
    <t xml:space="preserve">Kemal İstek 536 8424041
Koordinatör
 </t>
  </si>
  <si>
    <t xml:space="preserve">Erçin ÇINAR
</t>
  </si>
  <si>
    <t>mersinimecehaber@gmail.com</t>
  </si>
  <si>
    <t>Yeni Güney Gazetesi</t>
  </si>
  <si>
    <t>www.yeniguneygazetesi.com</t>
  </si>
  <si>
    <t>Abdulhamit İZOL</t>
  </si>
  <si>
    <t xml:space="preserve">İnönü Mahallesi 401 sokok Tansel APT No:7/5 Yenişehir Mersin </t>
  </si>
  <si>
    <t>ahmethamit_33@gmail.com</t>
  </si>
  <si>
    <t>Mersin Gazetesi</t>
  </si>
  <si>
    <t>www.mersingazetesi.com</t>
  </si>
  <si>
    <t xml:space="preserve">Selahaddin AKKUŞ </t>
  </si>
  <si>
    <t xml:space="preserve">Bahçe Mahallesi 4602 sokak No:7 Hamle Apartmanı Akdeniz </t>
  </si>
  <si>
    <t>akkusselahiddin@hotmail.com</t>
  </si>
  <si>
    <t>Akdeniz Olay Gazetesi</t>
  </si>
  <si>
    <t>www.akdenizolaygazetesi.com</t>
  </si>
  <si>
    <t>Mersin Eko-Pol Gazetesi</t>
  </si>
  <si>
    <t>www.mersinekonomipolitikagazetesi.com</t>
  </si>
  <si>
    <t>Mersin Kadın Gazetesi</t>
  </si>
  <si>
    <t>www.mersinkadingazetesi.com</t>
  </si>
  <si>
    <t>Zeliha AKKUŞ</t>
  </si>
  <si>
    <t>Mersin Hakimiyet Gazetesi</t>
  </si>
  <si>
    <t>www.mersinhakimiyet.com</t>
  </si>
  <si>
    <t>Batuhan TOPÇU</t>
  </si>
  <si>
    <t xml:space="preserve">Camiişerif Mahallesi Çakmak cad.No:7/1 Akdeniz   </t>
  </si>
  <si>
    <t>batuhantopcu33@gmail.com</t>
  </si>
  <si>
    <t>Mersin Çukurova Gazetesi</t>
  </si>
  <si>
    <t>www.mersincukurovagazetesi.com</t>
  </si>
  <si>
    <t xml:space="preserve">Neslihan YALÇIN </t>
  </si>
  <si>
    <t xml:space="preserve">Camiişerif Mahallesi 5225 Sok.No:3  Akdeniz   </t>
  </si>
  <si>
    <t>Akdeniz  Gazetesi</t>
  </si>
  <si>
    <t>www.akdenizgazetesi.net</t>
  </si>
  <si>
    <t xml:space="preserve">Camiişerif Mahallesi 5217 Sok.No:24 Kat::1/2  Akdeniz   </t>
  </si>
  <si>
    <t>mersinakdeniz@gmail.net</t>
  </si>
  <si>
    <t>Mersin Güney Gazetesi</t>
  </si>
  <si>
    <t>www.güneygazetesi.com</t>
  </si>
  <si>
    <t>Ali ADALIOĞLU</t>
  </si>
  <si>
    <t>Yeni Mah.İnönü Bulvarı Güvenç İş Mrkz. Ablok No:1 /1 Akdeniz</t>
  </si>
  <si>
    <t>aliadalioglu33@gmail.com</t>
  </si>
  <si>
    <t>Haber 1 one</t>
  </si>
  <si>
    <t>www.haber1one.com</t>
  </si>
  <si>
    <t>Abdülvahap ŞEHİTOĞLU</t>
  </si>
  <si>
    <t>Kepirli mh. Kepirli küme evleri 1/1 Toroslar</t>
  </si>
  <si>
    <t>Sonses TV</t>
  </si>
  <si>
    <t>www.sonsestv.com</t>
  </si>
  <si>
    <t xml:space="preserve">Mersin Haberci </t>
  </si>
  <si>
    <t>www.mersinhaberci.com</t>
  </si>
  <si>
    <t>324 2314517</t>
  </si>
  <si>
    <t xml:space="preserve">Camişerif Mah.5210 sk.no:8-1 Akdeniz </t>
  </si>
  <si>
    <t>haberciniz330@gmail.com</t>
  </si>
  <si>
    <t>Kiremithane Mah. 4403 Sk. Tatlıcı Apt Stsi  Tatlıcı Apt. Blok No.2/14 Kat.6 Akdeniz/MERSİN</t>
  </si>
  <si>
    <t>Mersin Siyaset Yönetimi</t>
  </si>
  <si>
    <t>www.mersinsiyasetyonetimi.com</t>
  </si>
  <si>
    <t>Zülfikar AKTAN</t>
  </si>
  <si>
    <t>532 6096626</t>
  </si>
  <si>
    <t>Cumhuriyet Mah.1650 sk.Sekizler Aprt. 5/2 Yenişehir / Mersin</t>
  </si>
  <si>
    <t>New News internet gazetesi</t>
  </si>
  <si>
    <t>www.newsmersin.com</t>
  </si>
  <si>
    <t>Ali APO</t>
  </si>
  <si>
    <t>Güneytkent Mah. 94009 sok. No:1 K:2 D:3 Toroslar /Mersin</t>
  </si>
  <si>
    <t>zulfikaraktan@hotmail.com</t>
  </si>
  <si>
    <t>aliapo1960@gmail.com</t>
  </si>
  <si>
    <r>
      <rPr>
        <sz val="8"/>
        <rFont val="Times New Roman"/>
        <family val="1"/>
        <charset val="162"/>
      </rPr>
      <t>Yİş.Md. Murat ÖZEL</t>
    </r>
    <r>
      <rPr>
        <sz val="12"/>
        <rFont val="Times New Roman"/>
        <family val="1"/>
        <charset val="162"/>
      </rPr>
      <t xml:space="preserve"> 5454222151</t>
    </r>
  </si>
  <si>
    <t xml:space="preserve">Bölge Müdürü
Adnan BEKTAŞ                     505 383 50 96                          </t>
  </si>
  <si>
    <t>Mersin Siyaset internet Sits</t>
  </si>
  <si>
    <t>www.mersinsiyaset.com.tr</t>
  </si>
  <si>
    <t>Şükrü YILDIRIM</t>
  </si>
  <si>
    <t>544 4134794</t>
  </si>
  <si>
    <t>Akdeniz Mh. Meyko St. D-Blok No:7/13 Mezitli/MERSİN</t>
  </si>
  <si>
    <t>akdenizmedyatr@gmail.com</t>
  </si>
  <si>
    <r>
      <rPr>
        <sz val="8"/>
        <rFont val="Times New Roman"/>
        <family val="1"/>
        <charset val="162"/>
      </rPr>
      <t>Y.Md.Fatih YILDIRIM</t>
    </r>
    <r>
      <rPr>
        <sz val="12"/>
        <rFont val="Times New Roman"/>
        <family val="1"/>
        <charset val="162"/>
      </rPr>
      <t xml:space="preserve"> 5357283333</t>
    </r>
  </si>
  <si>
    <t>Mersin Gazetesi İnternet</t>
  </si>
  <si>
    <t>Gönül Yardım İŞBİLEN</t>
  </si>
  <si>
    <t>www.haberhouse.com</t>
  </si>
  <si>
    <t>Hamidiye Mh. Atatürk Cad. Nü:88 kat:3/10 Akdeniz/ MERSİN</t>
  </si>
  <si>
    <t>info@haberhouse.com</t>
  </si>
  <si>
    <t>0 543 541 98 23</t>
  </si>
  <si>
    <t>İsmail USTA</t>
  </si>
  <si>
    <t>www.mersinvatan.com</t>
  </si>
  <si>
    <t>0 542 778 32 56</t>
  </si>
  <si>
    <t>Arpaçsakarlar 278.Cad. no:26/B1 Toroslar/ MERSİN</t>
  </si>
  <si>
    <t>info@mersinvatan.com</t>
  </si>
  <si>
    <t>Mersin New News</t>
  </si>
  <si>
    <t>Net Mersin</t>
  </si>
  <si>
    <t>www.netmersin.com</t>
  </si>
  <si>
    <t>533 3762865</t>
  </si>
  <si>
    <t>Camişerif Mah. İstiklal Cad.No:38/C Akdeniz</t>
  </si>
  <si>
    <t>netmersinhaber@gmail.com</t>
  </si>
  <si>
    <t>Candan Burcu KEYKUBAT</t>
  </si>
  <si>
    <t>Tozkoparan Mh. 87027 sk. No:2/3 TOROSLAR/MERSİN</t>
  </si>
  <si>
    <t>Haber Onda Gazetesi</t>
  </si>
  <si>
    <t>Editör: İsmail USTA</t>
  </si>
  <si>
    <t>0530 102 05 11</t>
  </si>
  <si>
    <t>Tozkoparan Mah. 87027 Sk. No:2/B Toroslar/MERSİN</t>
  </si>
  <si>
    <t xml:space="preserve">haberonadanet@gmail.com </t>
  </si>
  <si>
    <t>www.herkesinhaberi.com</t>
  </si>
  <si>
    <t>0 553 462 62 62</t>
  </si>
  <si>
    <t>www.pratikhaber.com</t>
  </si>
  <si>
    <t>Günaydın KOÇ</t>
  </si>
  <si>
    <t>Gazi Mah.GMK Bulvarı Çınar APT.No: 361/C 1/6 Yenişehir MERSİN  Pratikhaber@hotmail.com</t>
  </si>
  <si>
    <t>3 AYLIK</t>
  </si>
  <si>
    <t>AYLIK</t>
  </si>
  <si>
    <t>6 AYLIK</t>
  </si>
  <si>
    <t>YILLIK</t>
  </si>
  <si>
    <t>Gazi Mah. GMK Bulvarı Çınar Apt.No: 361/C YENİŞEHİR</t>
  </si>
  <si>
    <t>3 AYLIK GAZETELER</t>
  </si>
  <si>
    <t>6 AYLIK GAZETELER</t>
  </si>
  <si>
    <t>YILLIK GAZETELER</t>
  </si>
  <si>
    <t>Mahmudiye Mah. Kuvai Milliye 
cad. No: 105 C-Blok Kat4 No: 171 Akdeniz</t>
  </si>
  <si>
    <t>Mahmudiye Mh. K. Milliye Cd. Metropol İş Merk. Ablok No:105 K:4/151 Akdeniz</t>
  </si>
  <si>
    <t>İnönü Mahallesi 1405 sokak No:40/A Yenişehir MERSİN</t>
  </si>
  <si>
    <t>Palmiye Mah. 1208 Sk. Helvacı Apt. No:16 3/5 Yenişehir/MERSİN</t>
  </si>
  <si>
    <t>Haberlermersin.com</t>
  </si>
  <si>
    <t>www.haberlermersin.com</t>
  </si>
  <si>
    <t>Hande Erol SAĞDIÇ</t>
  </si>
  <si>
    <t>Kültür Mah. 4303 Sk. Mersin Apt. No:19 C Akdeniz/Mersin</t>
  </si>
  <si>
    <t>haberlermersin.com.hande@haberlermersin.com</t>
  </si>
  <si>
    <t>İbrahim Vadi SAĞDIÇ</t>
  </si>
  <si>
    <t>www.sondakika-24.com</t>
  </si>
  <si>
    <t>0 532 061 1452</t>
  </si>
  <si>
    <t xml:space="preserve">Kuzeykent mh.3115 sk.Flex Ofis İş Mrkz.No:5 İç Kapı No:10 Yenişehir Mersin </t>
  </si>
  <si>
    <t>www.mersinizhaber.com</t>
  </si>
  <si>
    <t>Mersin Vatan</t>
  </si>
  <si>
    <t>Haber House</t>
  </si>
  <si>
    <t xml:space="preserve">Son Dakika -24 </t>
  </si>
  <si>
    <t>Dinç Medya Haber</t>
  </si>
  <si>
    <t>www.dincmedyahaber.com</t>
  </si>
  <si>
    <t>Kamer DOĞAN</t>
  </si>
  <si>
    <t>0 533 458 3945</t>
  </si>
  <si>
    <t>Turunçlu Mh. 78035 sk. No:15/2 Toroslar MERSİN</t>
  </si>
  <si>
    <t>kamerdogan33@gmail.com</t>
  </si>
  <si>
    <t>www.dogansmedya.com</t>
  </si>
  <si>
    <t>Genç Medya Haber</t>
  </si>
  <si>
    <t>www.gencmedyahaber.com</t>
  </si>
  <si>
    <t>Demir Medya Haber</t>
  </si>
  <si>
    <t>www.demirmedyahaber.com</t>
  </si>
  <si>
    <t>Basri Ceylan Ajans</t>
  </si>
  <si>
    <t>www.basriceylanajans.com</t>
  </si>
  <si>
    <t>Mersin Haberde</t>
  </si>
  <si>
    <t>www.mersinhaberde.com</t>
  </si>
  <si>
    <t>Dijital Basın</t>
  </si>
  <si>
    <t>www.dijitalbasin.com.tr</t>
  </si>
  <si>
    <t>Musa DAĞ</t>
  </si>
  <si>
    <t>0 530 694 7806</t>
  </si>
  <si>
    <t>Akkent. Mh. 2321 Sk. Akmim Sitesi B Blok Kat:8/32 Yenişehir/MERSİN</t>
  </si>
  <si>
    <t>info@dijitalbasin.com.tr</t>
  </si>
  <si>
    <t>Öz Adalet</t>
  </si>
  <si>
    <t>www.ozadalet.com</t>
  </si>
  <si>
    <t>Bayram ÇAKAŞ</t>
  </si>
  <si>
    <t>0505 652 4168</t>
  </si>
  <si>
    <t>Mahmudiye Mh.Kuvayi Milliye cd. Metropol iş merkezi C blok k:5 Akdeniz/MERSİN</t>
  </si>
  <si>
    <t>İNTERNET GAZETESİ</t>
  </si>
  <si>
    <t xml:space="preserve">                                                                                                                                                                          </t>
  </si>
  <si>
    <t xml:space="preserve">SÖZCÜ GAZETESİ </t>
  </si>
  <si>
    <t>Mersin Halk Haber</t>
  </si>
  <si>
    <t>www.mersinhalkhaber.com</t>
  </si>
  <si>
    <t>Muharrem ÇAĞATAY</t>
  </si>
  <si>
    <t>0 532 522 2973</t>
  </si>
  <si>
    <t>Batıkent mh. 2656 sk. Mehmet altunören Sit. K:4 No:8 Yenişehir</t>
  </si>
  <si>
    <t>muharremcagatay@hotmail.com</t>
  </si>
  <si>
    <t>Süleyman TIRAŞ</t>
  </si>
  <si>
    <t xml:space="preserve">Gazeteci Haberi </t>
  </si>
  <si>
    <t>www.gazetecihaberi.com</t>
  </si>
  <si>
    <t>0 533 545 1328</t>
  </si>
  <si>
    <t>Güvenevler mh. 1920 sk. Dizgin sit. A blok 12/23 Yenişehir</t>
  </si>
  <si>
    <t>Minsan Haber Ajansı</t>
  </si>
  <si>
    <t>Mustafa İNSAN</t>
  </si>
  <si>
    <t>Hüseyin Okan Merzeci blv. 97012 sk. No:3/15 Toroslar</t>
  </si>
  <si>
    <t>www.minsanhaberajansi.com</t>
  </si>
  <si>
    <t>0 535 640 96 78</t>
  </si>
  <si>
    <t>info@minsanhaberajansi.com</t>
  </si>
  <si>
    <t>Mersinnokta.com</t>
  </si>
  <si>
    <t>www.mersinnokta.com</t>
  </si>
  <si>
    <t>Gülcan SAYDAM</t>
  </si>
  <si>
    <t xml:space="preserve">Çankaya Mah.3716Sk. Toros Ofis İşhanı Kat:1/14 Akdeniz /Mersin </t>
  </si>
  <si>
    <t>Mersinsehir.com</t>
  </si>
  <si>
    <t xml:space="preserve">0 532 286 17 98 </t>
  </si>
  <si>
    <t>İstiklal Cad. Bahçe Mah. 4806 Sk. Dr. Ali Gürsoy Apt. Akdeniz /Mersin</t>
  </si>
  <si>
    <t>0 535 375 6334</t>
  </si>
  <si>
    <t>Fatih DOĞRU       0533 129 76 95</t>
  </si>
  <si>
    <t xml:space="preserve">238 06 29
</t>
  </si>
  <si>
    <t>Güven Gazetesi</t>
  </si>
  <si>
    <t>www.güvengazetesi.com</t>
  </si>
  <si>
    <t>Türkan ŞALLI</t>
  </si>
  <si>
    <t>0 535 392 4571</t>
  </si>
  <si>
    <t>Güvenevler mh. 1922 sk. Elmalı Apt. K:1/1  Yenişehir</t>
  </si>
  <si>
    <t>Yziş.Md. Songül ŞALLI</t>
  </si>
  <si>
    <t>İNTERNET SİTELERİ</t>
  </si>
  <si>
    <t>Saray mah. Sanatcılar Sk. No:2</t>
  </si>
  <si>
    <t>silifkegazetesi@gmail.com</t>
  </si>
  <si>
    <t>Yeni Göksu Gazetesi</t>
  </si>
  <si>
    <t>Arif Zeki KEÇEOĞLU</t>
  </si>
  <si>
    <t>Saray Mah. 107 Sk. No:102</t>
  </si>
  <si>
    <t>yenigoksu@gmail.com</t>
  </si>
  <si>
    <t>Esra Şasi YAĞMUR</t>
  </si>
  <si>
    <t>Bahçelievler mah. 1842 Sk. ABD sitesi B BLOK 8/5</t>
  </si>
  <si>
    <t>mersinyasamhaber@gmail.com</t>
  </si>
  <si>
    <t>www.mersinyasam.net</t>
  </si>
  <si>
    <t>0 535 816 55 58</t>
  </si>
  <si>
    <t xml:space="preserve">Bahçelievler Mh. 1842 sk. ABD Sitesi B Blok kat5/13   </t>
  </si>
  <si>
    <t>MersinYasam.net</t>
  </si>
  <si>
    <t>Engin BAY  0549 428 1528</t>
  </si>
  <si>
    <t>www.akdenizpostasi.com</t>
  </si>
  <si>
    <t>0 533 785 56 79</t>
  </si>
  <si>
    <t>Yeşilyırt Mh.K.Karabulut Cd. 18/10 Anamur MERSİN</t>
  </si>
  <si>
    <t>akdeniz.post33@gmail.com</t>
  </si>
  <si>
    <t>Engin BAY</t>
  </si>
  <si>
    <t>0 549 428 15 28</t>
  </si>
  <si>
    <t>Sularbaşı Mah.11-4 Sk.Babaocağı  Apt.BlokNo:3 İç kapı no:K Merkez/Sivas</t>
  </si>
  <si>
    <t>Büyük Ses Haber</t>
  </si>
  <si>
    <t>www.büyükseshaber.com</t>
  </si>
  <si>
    <t>Cevat KABA</t>
  </si>
  <si>
    <t>0 531 263 63 83</t>
  </si>
  <si>
    <t>PirireisMh. 1102. sk.şenler Apt.no:3/8 Yenişehir/ Mersin</t>
  </si>
  <si>
    <t>büyükseshaber@gmail.com</t>
  </si>
  <si>
    <t>Umut KABA</t>
  </si>
  <si>
    <t>www.mersingercekhaber.com</t>
  </si>
  <si>
    <t>Mersin Gerçek Haber</t>
  </si>
  <si>
    <t>0 537 029 63 84</t>
  </si>
  <si>
    <t>mersingercekhaber@yandex.com</t>
  </si>
  <si>
    <t>Dosteli Gazetesi</t>
  </si>
  <si>
    <t>www.dostelitv.com</t>
  </si>
  <si>
    <t>dostelifarkindalikgazetesi@gmail.com</t>
  </si>
  <si>
    <t>Mersinhaber Gazetesi</t>
  </si>
  <si>
    <t>www.mersinhabergazetesi.com</t>
  </si>
  <si>
    <t>Kıymet GÖKÇE</t>
  </si>
  <si>
    <t>kiymetgokce@gmail.com</t>
  </si>
  <si>
    <t>Demokrat mersin.com</t>
  </si>
  <si>
    <t>www.demokratmersin.com</t>
  </si>
  <si>
    <t>Serdar Zihni IŞIK</t>
  </si>
  <si>
    <t>537 798 6073</t>
  </si>
  <si>
    <t xml:space="preserve"> Çiftlikköy mh. 3253 sk. No:13 Özel Sit.  A Blok 7/25</t>
  </si>
  <si>
    <t>Mahmudiye Mh. Kuvayi Milliye cd. Metropol İş Merkezi No:105/1</t>
  </si>
  <si>
    <t>serdarzihni@gmail.com</t>
  </si>
  <si>
    <t>3 ocakmersin.com</t>
  </si>
  <si>
    <t>www.3ocakmersin.com</t>
  </si>
  <si>
    <t>Vahide Selin ÖZGÜR</t>
  </si>
  <si>
    <t>0 507 022 4243</t>
  </si>
  <si>
    <t xml:space="preserve">Batıkent Mh. İstemihan Talay Cd. 26138 Volantis Apt. K:3/6 </t>
  </si>
  <si>
    <t>Özyarizlem</t>
  </si>
  <si>
    <t>www.özyarizlem.com</t>
  </si>
  <si>
    <t>Murat ÖZTORNACI</t>
  </si>
  <si>
    <t>Camişerif mah. 5235 Sk. No:28/B Akdeniz/MERSİN</t>
  </si>
  <si>
    <t>murat.oztornaci@hotmail.com</t>
  </si>
  <si>
    <t>İzlem Gazetesi</t>
  </si>
  <si>
    <t>www.izlemgazetesi.net</t>
  </si>
  <si>
    <t>Sultan Nilgün ÖZTORNACI</t>
  </si>
  <si>
    <t>Tarsusyenigunes</t>
  </si>
  <si>
    <t>www.tarsusyenigunes.net</t>
  </si>
  <si>
    <t>www.tarsusyenigunes@hotmail.com</t>
  </si>
  <si>
    <t>ruzgarhaber</t>
  </si>
  <si>
    <t>www.ruzgarhaber.com</t>
  </si>
  <si>
    <t>ruzgargazetesi33@hotmail.com</t>
  </si>
  <si>
    <t>yeniaygaber</t>
  </si>
  <si>
    <t>www.yeniayhaber.com</t>
  </si>
  <si>
    <t>Hasan METEÖZ</t>
  </si>
  <si>
    <t>yeniaygazetesi@hotmail.com</t>
  </si>
  <si>
    <t>doganayhaber</t>
  </si>
  <si>
    <t>www.doganayhaber.com</t>
  </si>
  <si>
    <t>mersintag</t>
  </si>
  <si>
    <t>www.mersintag.com</t>
  </si>
  <si>
    <t>Onur YILDIRIM</t>
  </si>
  <si>
    <t>İnönü Mah. 1407 Sk.Koray apt. A Blok No:22</t>
  </si>
  <si>
    <t>www.paskolik.com</t>
  </si>
  <si>
    <t>Neslihan Gül TOGAY</t>
  </si>
  <si>
    <t>535 316 1129</t>
  </si>
  <si>
    <t xml:space="preserve">Kültür Mah.İsmet İnönü Bul.Altın Anahtar Apt.D Blok No:138 İç Kapı No:1 Akdeniz /Mersin </t>
  </si>
  <si>
    <t>info@camlibelmedya.com</t>
  </si>
  <si>
    <t>www.camlibelmedya.com.</t>
  </si>
  <si>
    <t>Camlibel Medya</t>
  </si>
  <si>
    <t>Dogan' s Medya+B69:B98</t>
  </si>
  <si>
    <t>Siyaset Yönetimi</t>
  </si>
  <si>
    <t>Cumhuriyet mh.1650 sk.Sekizler apt.no:5 b blok daire:2 Yenişehir/Mersin</t>
  </si>
  <si>
    <t>haber@mersinsiyasetyonetimi.com</t>
  </si>
  <si>
    <t>Mersin Firma Adresleri</t>
  </si>
  <si>
    <t>Tarsus Bizim Haber</t>
  </si>
  <si>
    <t>haber@mersinfirmaadresleri.com</t>
  </si>
  <si>
    <t>haber@tarsusbizimhaber.com.tr</t>
  </si>
  <si>
    <t>Toroslar Yeni Haber</t>
  </si>
  <si>
    <t>haber@toroslaryenihaber.com</t>
  </si>
  <si>
    <t>Erdemli Sahil Haber</t>
  </si>
  <si>
    <t>www.toroslaryenihaber.com.tr</t>
  </si>
  <si>
    <t>www.mersinfirmaadresleri.com.</t>
  </si>
  <si>
    <t>www.tarsusbizimhaber.com.tr</t>
  </si>
  <si>
    <t>www.erdemlisahilhaber.com.tr</t>
  </si>
  <si>
    <t>haber@erdemlisahilhaber.com.tr</t>
  </si>
  <si>
    <t>Silifke Ses Haber</t>
  </si>
  <si>
    <t>www.silifkeseshaber.com.tr</t>
  </si>
  <si>
    <t>haber@silifkeseshaber.com.tr</t>
  </si>
  <si>
    <t>Akdeniz Merkez Haber</t>
  </si>
  <si>
    <t>www.akdenizmerkezhaber.com.tr</t>
  </si>
  <si>
    <t>haber@akdenizmerkezhaber.com.tr</t>
  </si>
  <si>
    <t>Mersin Odak</t>
  </si>
  <si>
    <t>www.mersinodak.com</t>
  </si>
  <si>
    <t>Sabri BORAK</t>
  </si>
  <si>
    <t>Şevket Sümer mh.5959 sk.no:4 kat:2 Akdeniz/Mersin</t>
  </si>
  <si>
    <t>mersinodak@gmail.com</t>
  </si>
  <si>
    <t>Radyo Sinko</t>
  </si>
  <si>
    <t>www.radyosinko.com</t>
  </si>
  <si>
    <t>Gazi mh.GMK Bulvarı Çınar apt. no:361 -1/6</t>
  </si>
  <si>
    <t>bilgi@radyosinko.com</t>
  </si>
  <si>
    <t>Radyo Merkoç</t>
  </si>
  <si>
    <t>www.radyomerkoc.com</t>
  </si>
  <si>
    <t>Gazi mh.GMK Bulvarı Çınar apt. no:361 -1/7</t>
  </si>
  <si>
    <t>bilgi@radyomerkoc.com</t>
  </si>
  <si>
    <t>Acil Haber</t>
  </si>
  <si>
    <t>www.acilhaber.net</t>
  </si>
  <si>
    <t>Hatice Hülya TUNA</t>
  </si>
  <si>
    <t>Menteş mh.9.2 cd.ardıç Sitesi b blok no:12 Yenişehir/Mersin</t>
  </si>
  <si>
    <t>acilhaber.net@gmail.com</t>
  </si>
  <si>
    <t>Yziş.Md Tayfun TUNA</t>
  </si>
  <si>
    <t xml:space="preserve">Romanların Sesi </t>
  </si>
  <si>
    <t>www.romanlarinsesi.com</t>
  </si>
  <si>
    <t>Melek NURBEL</t>
  </si>
  <si>
    <t>Turgutreis mh. 4114 sk. no:58/A Akdeniz/MERSİN</t>
  </si>
  <si>
    <t>akromfed@hotmail.com</t>
  </si>
  <si>
    <t>www.hedefdergisi.com.tr</t>
  </si>
  <si>
    <t>Salih KALE</t>
  </si>
  <si>
    <t>Bahçe mh. Burhan Felek cd.29/a Akdeniz/MERSİN</t>
  </si>
  <si>
    <t>Mersin Yerel Haber</t>
  </si>
  <si>
    <t>www.mersinyerelhaber.com</t>
  </si>
  <si>
    <t xml:space="preserve">Mahmut POLAT </t>
  </si>
  <si>
    <t>Kiremithane mh.4403 sk.Tatlıcıoğlu apt.b blok no:2/14 Akdeniz/Mersin</t>
  </si>
  <si>
    <t>infomersinyerelhaber.com</t>
  </si>
  <si>
    <t>Yurdum Gazetesi</t>
  </si>
  <si>
    <t>www.yurdumgazetesi.com.tr</t>
  </si>
  <si>
    <t>Ali YILDIZ</t>
  </si>
  <si>
    <t>Mesudiye mh. Fabrikalar cd. 5116 sk.no:1/2 Akdeniz/Mersin</t>
  </si>
  <si>
    <t>yurdumgazetesi.com.tr</t>
  </si>
  <si>
    <t>www.mersinekspres.com.tr</t>
  </si>
  <si>
    <t>Adnan AÇIKGÖZ</t>
  </si>
  <si>
    <t>Çankaya mh.Soğuksu cd. Aslıhan işhanı1/4 Akdeniz/Mersin</t>
  </si>
  <si>
    <t>mersinekspres33@gmail.com</t>
  </si>
  <si>
    <t xml:space="preserve">Mersin Tercüman </t>
  </si>
  <si>
    <t>Abdi SATIROĞLU</t>
  </si>
  <si>
    <t>Kiremithane mh.İstiklal cd.no:87 Atlas apt. kat:1/4</t>
  </si>
  <si>
    <t xml:space="preserve">Pirireis mh.1107 sk.no:9 Hamit Bey apt.kat:4 d:8 Yenişehir/Mersin </t>
  </si>
  <si>
    <t>İstiklal TV</t>
  </si>
  <si>
    <t>www.istiklal1.com</t>
  </si>
  <si>
    <t>İbrahim ÇİM</t>
  </si>
  <si>
    <t>535 212 786 69</t>
  </si>
  <si>
    <t>çankaya Mh. 4716 sok. Toros Ofis İşhanı dış Kapı No:4/14 Akdeniz Mersin</t>
  </si>
  <si>
    <t>istiklal1medya@gmail.com</t>
  </si>
  <si>
    <t>Müdür Yardımcısı (Radyo)
Fethiye KILIÇ 505 386 94 16
Müdür Yardımcısı (Haber) 
505 756 01 22-532 345 61 76 Haber Md. V.Levent NACAR(Adana Muh.)05327831526 Sümbül AYTUN TRT Md asistanı 05334217319</t>
  </si>
  <si>
    <t>Hayat Mersin</t>
  </si>
  <si>
    <t>www.hayatmersin.com</t>
  </si>
  <si>
    <t>Eymen Mannah</t>
  </si>
  <si>
    <t>532 3016201</t>
  </si>
  <si>
    <t>50.yıl 27224 sk olbayın apm 5/10 Yenişehir</t>
  </si>
  <si>
    <t>eymenmannah@gmail.com</t>
  </si>
  <si>
    <t>Bigazete</t>
  </si>
  <si>
    <t>www.bigaste.com</t>
  </si>
  <si>
    <t xml:space="preserve">Sorm Yaz.İş.Md. Nebil Mannah </t>
  </si>
  <si>
    <t>www.haberpsotasi.com</t>
  </si>
  <si>
    <t xml:space="preserve">Haber Postası </t>
  </si>
  <si>
    <t>Atatürk Mah. Alone 14 Sitesi A Blok Kat:4 D:20 Mezitli MERSİN</t>
  </si>
  <si>
    <t>kayihanender@gmail.com</t>
  </si>
  <si>
    <t>Epochtimestr</t>
  </si>
  <si>
    <t>www.epochtimestr.com</t>
  </si>
  <si>
    <t>G. Hakan KOÇMAN</t>
  </si>
  <si>
    <t>0533 370 4212</t>
  </si>
  <si>
    <t>Güvenevler Mah. 19028 Sokak Global ekinci İş Mrk. Yenişehir MERSİN</t>
  </si>
  <si>
    <t>www.cukurovaulus.com</t>
  </si>
  <si>
    <t>Global Mersin</t>
  </si>
  <si>
    <t>www.globalmersin.com</t>
  </si>
  <si>
    <t>Yziş.Md.Halil İbrahim NURBEL</t>
  </si>
  <si>
    <t>Yeni Mah. Emel Apt. No:67   7/13  Akdeniz</t>
  </si>
  <si>
    <t>inovatifhaber@gmail.com</t>
  </si>
  <si>
    <t>Tempo Haber</t>
  </si>
  <si>
    <t>www.tempohaber.com</t>
  </si>
  <si>
    <t>Levent DOĞAN</t>
  </si>
  <si>
    <t>Akdeniz Mah. Zeytinli cd.Minalar Plaza kat:2 Mezitli/Mersin</t>
  </si>
  <si>
    <t>ayse.tempo@hotmail.com</t>
  </si>
  <si>
    <t>Yaz.iş.Md. Ayşe Şahin DOĞAN</t>
  </si>
  <si>
    <t>www.frekanshaber.com</t>
  </si>
  <si>
    <t>İmge GAZETE</t>
  </si>
  <si>
    <t>www.imgegazetesi.com.com</t>
  </si>
  <si>
    <t xml:space="preserve">Sevim SAK </t>
  </si>
  <si>
    <t>İstiklal cad. Bahçe mah. No:104 Özgün apt.kat:4/10 Akdeniz/MERSİN</t>
  </si>
  <si>
    <t>imgehaber</t>
  </si>
  <si>
    <t>www.bunubilmersin.com</t>
  </si>
  <si>
    <t>Bunubilmersin</t>
  </si>
  <si>
    <t>Ali GÜLDOĞAN</t>
  </si>
  <si>
    <t>Portakal mh.80087 sk. No:2 iç kapı no:3 Toroslar/MERSİN</t>
  </si>
  <si>
    <t>bunubilmersin@gmail.com</t>
  </si>
  <si>
    <t>Mersin Milli Haber</t>
  </si>
  <si>
    <t>www.mersinmillihaber.com</t>
  </si>
  <si>
    <t>mersinmillihaber@gmail.com</t>
  </si>
  <si>
    <t>Yüksel Haber</t>
  </si>
  <si>
    <t>www.yukselhaber.com</t>
  </si>
  <si>
    <t>Yüksel EKİCİ</t>
  </si>
  <si>
    <t>Camişerif Mah. 5210 Sk. No: 8/B Gaziler Derneği Binası Akdeniz/Mersin</t>
  </si>
  <si>
    <t>webmail.yukselhaber.com</t>
  </si>
  <si>
    <t>Yaz.iş.Md. Gizem EKİCİ</t>
  </si>
  <si>
    <t>Mersin Kent</t>
  </si>
  <si>
    <t>Salih Abidin PALA</t>
  </si>
  <si>
    <t>Çiftlik köy Mah. 3221 Sk. No:4 Yenişehir/Mersin</t>
  </si>
  <si>
    <t>pala5728@hotmail.com</t>
  </si>
  <si>
    <t>Mersinklashaber</t>
  </si>
  <si>
    <t>www.mersinklashaber.com</t>
  </si>
  <si>
    <t>Hüseyin FIRAT</t>
  </si>
  <si>
    <t>CamiŞerif mah. 5248 sk. H.özyurt işhano altı</t>
  </si>
  <si>
    <t>huseyin-fırat@hotmail.com</t>
  </si>
  <si>
    <t>Sondemokrat</t>
  </si>
  <si>
    <t>www.sondemokrat.com</t>
  </si>
  <si>
    <t>Müslüm ÇELİK</t>
  </si>
  <si>
    <t>Bahçe Mah. 4604 Sk. No:13/A Akdeniz/MERSİN</t>
  </si>
  <si>
    <t>Evrenselpress</t>
  </si>
  <si>
    <t>www.evrenselpress.com</t>
  </si>
  <si>
    <t>hemmedya33@gmail.com</t>
  </si>
  <si>
    <t>Vatandaş Gazetesi</t>
  </si>
  <si>
    <t>www.vatandasgazetesi.org</t>
  </si>
  <si>
    <t>Pri reis mah. 1113Sk. Yıkar apt. 1/2 Yenişehir/MERSİN</t>
  </si>
  <si>
    <t>Sami HARUNLAR</t>
  </si>
  <si>
    <t>Barış gazetesi</t>
  </si>
  <si>
    <t>Yeni Ömerli Mh.4111 Sk.No.13 Tarsus</t>
  </si>
  <si>
    <t xml:space="preserve">Ali Can ADAK </t>
  </si>
  <si>
    <t xml:space="preserve">Mersin Turkuaz </t>
  </si>
  <si>
    <t>Ahmet YALÇIN</t>
  </si>
  <si>
    <t>Yeni Ömerli mh. Atatürk Cd.Kemal Göğcü Psj K.1</t>
  </si>
  <si>
    <t>0553 348 7353</t>
  </si>
  <si>
    <t>Net Haber Gazetesi</t>
  </si>
  <si>
    <t>Şehmuz BAHÇIVAN</t>
  </si>
  <si>
    <t>Şehitmustafa Mh. Atatürk Cd. Uğur İşh. No:10 Tarsus</t>
  </si>
  <si>
    <t>Son Nokta</t>
  </si>
  <si>
    <t>Ahmet Erdal ÇEVİKASLAN</t>
  </si>
  <si>
    <t>Şehit Mustafa Mh. Solmaz İşhanı K:2 No:209</t>
  </si>
  <si>
    <t>Şehir Gazetesi</t>
  </si>
  <si>
    <t>Süleyman ERGEZER</t>
  </si>
  <si>
    <t>Kızılmurat Mah.Atatürk Cad. Vakıf İş.K.1</t>
  </si>
  <si>
    <t>Serhan GEÇİM</t>
  </si>
  <si>
    <t>Öğretmenler Mh.2928 Sk.Arifoğlu Apt. No:215</t>
  </si>
  <si>
    <t>Çukurovam</t>
  </si>
  <si>
    <t>Neslihan ERKAPLAN</t>
  </si>
  <si>
    <t>Tarsus Haberci Gazetes</t>
  </si>
  <si>
    <t>İçel Gündem</t>
  </si>
  <si>
    <t>533 386 99 49</t>
  </si>
  <si>
    <t xml:space="preserve">
</t>
  </si>
  <si>
    <t>Şehitmustafa Mh. 3506 Sk.Yamalı İş H. K.1/5</t>
  </si>
  <si>
    <t>Objektif</t>
  </si>
  <si>
    <t>Çağın MANAY</t>
  </si>
  <si>
    <t>0507 796 5949</t>
  </si>
  <si>
    <t>Anıt Mh. 0322 Sk. No.27</t>
  </si>
  <si>
    <t>Tarsus Günaydın</t>
  </si>
  <si>
    <t>Gülden GÜL</t>
  </si>
  <si>
    <t>Caminur Mh. Abdiipekçi Cd. Abacı İşhanı no.64</t>
  </si>
  <si>
    <t>533 3869949</t>
  </si>
  <si>
    <t xml:space="preserve">Şehitmustafa Mh.3506 Sk.Yamaçlı İşhanı </t>
  </si>
  <si>
    <t>Atatürk Cd. Maliye Karşısı Karaca İşh. K.2/2</t>
  </si>
  <si>
    <t>Yeniay Gazetesi</t>
  </si>
  <si>
    <t>Hasan Mete ÖZ</t>
  </si>
  <si>
    <t>Tekke Mh.3703 Sk. No:10</t>
  </si>
  <si>
    <t>Özgür Bakış</t>
  </si>
  <si>
    <t>Özgür KELEŞ</t>
  </si>
  <si>
    <t>Kızılmurat mah.alimenteşeoğlu sokak no:11/1 tarsus/Mersin</t>
  </si>
  <si>
    <t>Tarsus Genç Haber Gazetesi</t>
  </si>
  <si>
    <t xml:space="preserve">Hakkı GENÇ </t>
  </si>
  <si>
    <t>Kırklarsırtı Mah. 2614 Sk. Küpeli apt.no:1/2 TARSUS</t>
  </si>
  <si>
    <t>genchaber@gmail.com</t>
  </si>
  <si>
    <t>Mersin Turkuaz</t>
  </si>
  <si>
    <t>www.mersinturkuaz.com</t>
  </si>
  <si>
    <t>Yalçın KOYUNCU</t>
  </si>
  <si>
    <t>Şehit Mustafa mah.İsmetpaşa bul.Halit Aslan psj.no:8 Tarsus</t>
  </si>
  <si>
    <t>mersinturkuazhaber@gmail.com</t>
  </si>
  <si>
    <t>Mersin Blok Haber</t>
  </si>
  <si>
    <t>www.mersinblokhaber.com</t>
  </si>
  <si>
    <t>İlkay Beyti TUTUCU</t>
  </si>
  <si>
    <t>Atatürk cad. Hurmalı İşhanı kat:1 no:7 Tarsus</t>
  </si>
  <si>
    <t>www.ozgehaber.com</t>
  </si>
  <si>
    <t>Şehit Mustafa mah.Cengiz topel cad. baltalı işhanı</t>
  </si>
  <si>
    <t>Mersin Radikal</t>
  </si>
  <si>
    <t>Kırklarsırtı mah.2664 sk.gold city a blok 6/12 tarsus</t>
  </si>
  <si>
    <t>www.tarsusgundem.com</t>
  </si>
  <si>
    <t>Şehitishak mah.3330 sk.no:6/1 tarsus</t>
  </si>
  <si>
    <t>Kerim Cihan GEZER</t>
  </si>
  <si>
    <t>Sonnokta Haber</t>
  </si>
  <si>
    <t>www.sonnoktahber.com</t>
  </si>
  <si>
    <t xml:space="preserve">Eskiömerli mh.İstiklal cd.no:30/a tarsus </t>
  </si>
  <si>
    <t>Tarsus Önce Vatan</t>
  </si>
  <si>
    <t>www.tarsusöncevatan.com</t>
  </si>
  <si>
    <t>Arif MATUR</t>
  </si>
  <si>
    <t>Şehitmustafa mah.Cengiz Topel cad.solmaz işhanı kat:2 tarsus</t>
  </si>
  <si>
    <t xml:space="preserve">Mersin Kent </t>
  </si>
  <si>
    <t>www.mersinkentgazetesi.com</t>
  </si>
  <si>
    <t>Mithatpaşa mh.2853 sk.İlknur apt.no:27 tarsus</t>
  </si>
  <si>
    <t>Nevzat DOĞAN</t>
  </si>
  <si>
    <t>Tarsus 7/24</t>
  </si>
  <si>
    <t>www.tarsus7/24.com</t>
  </si>
  <si>
    <t>Mersin Yerel haber</t>
  </si>
  <si>
    <t>Asuman UZUN</t>
  </si>
  <si>
    <t>Kavaklı mah.2450 sk. No:23/A tarsus</t>
  </si>
  <si>
    <t xml:space="preserve">Tarsus Karar </t>
  </si>
  <si>
    <t>www.tarsuskarar.com</t>
  </si>
  <si>
    <t>Akkent mh. 2390 sk. Tunalıcity apt. no:11/6 Tarsus</t>
  </si>
  <si>
    <t>Hakan ÖZBELLİ</t>
  </si>
  <si>
    <t>Gazete Mersin</t>
  </si>
  <si>
    <t>www.gazetemersin.com</t>
  </si>
  <si>
    <t>Yakup BONCUK</t>
  </si>
  <si>
    <t>Yeşilyurt mah.4409 sk.no:3 tarsus</t>
  </si>
  <si>
    <t>Tarsus Haber Medya</t>
  </si>
  <si>
    <t>www.tarsushabermedya.com</t>
  </si>
  <si>
    <t>Ahmet Rıfat AKKOYUN</t>
  </si>
  <si>
    <t>Şehitkerimmah.3427 sk.no:26 tarsus</t>
  </si>
  <si>
    <t>Bulten Mersin</t>
  </si>
  <si>
    <t>www.bultenmersin.com</t>
  </si>
  <si>
    <t>Ayşe AYDIN</t>
  </si>
  <si>
    <t>Atatürk mh.Ümit Yaşar  Oğuzcan bl. Konak sit.34/A-8  tarsus</t>
  </si>
  <si>
    <t>Tarsus Özgür haber</t>
  </si>
  <si>
    <t>www.tarsusozgurhaber.com</t>
  </si>
  <si>
    <t xml:space="preserve">Deniz Durmuş ÖZDEMİR </t>
  </si>
  <si>
    <t>İsmetpaşa mh.Rasimdokur blv.Muhsinbey apt.37-1/a tarsus</t>
  </si>
  <si>
    <t>Basın Mersin</t>
  </si>
  <si>
    <t>www.basinmersin.com</t>
  </si>
  <si>
    <t>Kemal DURU</t>
  </si>
  <si>
    <t>İsmetpaşa mh.Rasimdokur blv.Muhsinbey apt.NO:1 tarsus</t>
  </si>
  <si>
    <t>Mersin Karar</t>
  </si>
  <si>
    <t>www.mersinkarar.com</t>
  </si>
  <si>
    <t>Halkınsesi 33</t>
  </si>
  <si>
    <t>İpek İNCEKARA</t>
  </si>
  <si>
    <t>www.halkinsesi33.com</t>
  </si>
  <si>
    <t>Hürriyet mah.2201 sk.no:2/4  tarsus</t>
  </si>
  <si>
    <t>Tarsus Zirve  Gazetesi</t>
  </si>
  <si>
    <t>www.tarsuszirvegazetesi.net</t>
  </si>
  <si>
    <t>Ferhat  GÜNAŞTI</t>
  </si>
  <si>
    <t>Ergenekon mh.semerkant cd. Koç turan apt.tarsus</t>
  </si>
  <si>
    <t>Çağlar Haber</t>
  </si>
  <si>
    <t>www.caglarhaber.com</t>
  </si>
  <si>
    <t>Eski Ömerli mh.1301 sk. No:15 tarsus</t>
  </si>
  <si>
    <t xml:space="preserve">Akkoz Gazetesi </t>
  </si>
  <si>
    <t>www.akkozgazetesi.com</t>
  </si>
  <si>
    <t xml:space="preserve">Hasan SELENOĞLU </t>
  </si>
  <si>
    <t>Şehit Mustafa mh.Cengiz Topel cd. Yaramış işhanı  bodrum kat tarsus</t>
  </si>
  <si>
    <t>Tarsus İnternet Gazetesi</t>
  </si>
  <si>
    <t>www.tarsusinternetgazetesi.com</t>
  </si>
  <si>
    <t>Beyhan BALABAN</t>
  </si>
  <si>
    <t xml:space="preserve">Ulusal Vizyon </t>
  </si>
  <si>
    <t>www.ulusalvizyonhaber.com</t>
  </si>
  <si>
    <t>Kemal ERSOY</t>
  </si>
  <si>
    <t>Girne mh.Kırgızistan bul.no:3/1</t>
  </si>
  <si>
    <t>www.maksimumhaber33.com</t>
  </si>
  <si>
    <t>Maksimum Haber 33</t>
  </si>
  <si>
    <t>Danyal Örgün</t>
  </si>
  <si>
    <t>Caminur mh. İsmetpaşa bul.no:45/3 tarsus</t>
  </si>
  <si>
    <t>www.yenidogus.net</t>
  </si>
  <si>
    <t>İsmetpaşa bul. Mersin cd.Özaltın apt. 84/A tarsus</t>
  </si>
  <si>
    <t>Kızılmurat mh.2708 sk. 4/a tarsus</t>
  </si>
  <si>
    <t xml:space="preserve">Tarsus Yenises </t>
  </si>
  <si>
    <t>www.tarsusyenises.com</t>
  </si>
  <si>
    <t xml:space="preserve">Cem HOMURLU </t>
  </si>
  <si>
    <t>Yeniömerli mah. Homurlu psj. No:19 tarsus</t>
  </si>
  <si>
    <t xml:space="preserve">Mersin Ceride </t>
  </si>
  <si>
    <t>www.mersinceride.com</t>
  </si>
  <si>
    <t>Yusuf BALCI</t>
  </si>
  <si>
    <t>Vahit Muhammet AYKURT</t>
  </si>
  <si>
    <t>İsmetpaşa mah.2311sk. Sungurtaş sit. A blok kat:2 d/6 tarsus</t>
  </si>
  <si>
    <t xml:space="preserve">Star Haber </t>
  </si>
  <si>
    <t>www.starhaber.com</t>
  </si>
  <si>
    <t xml:space="preserve">Hasan AKÇA </t>
  </si>
  <si>
    <t>Yeniömerli mah.Atatürk cad. no:51 homurlu psj.Bodrum kat tarsus</t>
  </si>
  <si>
    <t>Tarsus Haberci Gazetesi</t>
  </si>
  <si>
    <t>www.tarsushabercigazetesi.net</t>
  </si>
  <si>
    <t xml:space="preserve">Mustafa Mahir İŞVARAN </t>
  </si>
  <si>
    <t>Şehitmustafa mah.cengiz topel cad. kutlu psj.kat:1no:113 tarsus</t>
  </si>
  <si>
    <t xml:space="preserve">Tarsus Vilayet </t>
  </si>
  <si>
    <t>www.tarsusvilayet.com</t>
  </si>
  <si>
    <t>Eski ömerli mah.1304 sk.32/A tarsus</t>
  </si>
  <si>
    <t>Yirmiyedi aralık</t>
  </si>
  <si>
    <t>www.27aralık.com</t>
  </si>
  <si>
    <t>www.tarsusmerhabagazetesi.com</t>
  </si>
  <si>
    <t>Alternatif Haber</t>
  </si>
  <si>
    <t>www.alternatifhaber.net</t>
  </si>
  <si>
    <t>Duatepe mh.1102 sk. Karafakılı apt. no:9 kat2/5 tarsus</t>
  </si>
  <si>
    <t>www.tarsusakdeniz.com</t>
  </si>
  <si>
    <t>Eskiömerli mah. 1308 sk. No:6 tarsus</t>
  </si>
  <si>
    <t>Tarsu Akdeniz</t>
  </si>
  <si>
    <t>Son Manset</t>
  </si>
  <si>
    <t>www.sonmanset.com</t>
  </si>
  <si>
    <t>İsmetpaşa mh.Rasim dokur blv.R.Dokur apt. 1/1 tarsus</t>
  </si>
  <si>
    <t>www.stratejikhaber.com</t>
  </si>
  <si>
    <t>Stratejik Haber</t>
  </si>
  <si>
    <t>Haber  Spotu</t>
  </si>
  <si>
    <t>www.haberspotu.com</t>
  </si>
  <si>
    <t xml:space="preserve">Son Kare </t>
  </si>
  <si>
    <t>www.sonkare.net</t>
  </si>
  <si>
    <t>Çamalan Bm mah. Güzeloluk sk.no:3</t>
  </si>
  <si>
    <t>Hasan Anıl BAYKAL</t>
  </si>
  <si>
    <t>Çamlıyayla Haber</t>
  </si>
  <si>
    <t>www.camliyaylahaber.com</t>
  </si>
  <si>
    <t>www.blokhaber.com</t>
  </si>
  <si>
    <t>Tarsus Gazetesi</t>
  </si>
  <si>
    <t>www.tarsusgazetesi.com</t>
  </si>
  <si>
    <t>Mersin Doruk Haber</t>
  </si>
  <si>
    <t>www.mersindorukhaber.com</t>
  </si>
  <si>
    <t>Şehitkerim mah. İsmetpaşa blv.no:5 tarsus</t>
  </si>
  <si>
    <t>Yusuf Özer Uyutucu</t>
  </si>
  <si>
    <t>Mersin Prestij</t>
  </si>
  <si>
    <t>www.mersinprestij.com</t>
  </si>
  <si>
    <t xml:space="preserve">Hüseyin FIRAT </t>
  </si>
  <si>
    <t>Cami Şerif mh.5248sk.H.Özyurt İşhanı altı:Akdeniz/Mersin</t>
  </si>
  <si>
    <t>prestijmersin@gmail.com</t>
  </si>
  <si>
    <t>Sonsöz Mersin</t>
  </si>
  <si>
    <t>www.sonsozmersin.com</t>
  </si>
  <si>
    <t>Camişerif mh.5210sk no:8 Akdeniz/Mersin</t>
  </si>
  <si>
    <t>Haber Gram</t>
  </si>
  <si>
    <t>www.habergram.com</t>
  </si>
  <si>
    <t>Mevlüt Bozkur</t>
  </si>
  <si>
    <t>Çankaya mh. 4725 sk. Yusuf uyanık işhanı k:2no:7 akdeniz/mersin</t>
  </si>
  <si>
    <t>İçelfm tv</t>
  </si>
  <si>
    <t>www.icelfmtv.com</t>
  </si>
  <si>
    <t>50.YIL mh.2750sk. Kuzey İndigo İş Merkezi 5/9 yenişehir/mersin</t>
  </si>
  <si>
    <t>Sun rtv</t>
  </si>
  <si>
    <t>www.sunrtv.com</t>
  </si>
  <si>
    <t>Alptigin ŞAKI</t>
  </si>
  <si>
    <t>İzmir Nokta</t>
  </si>
  <si>
    <t>www.izmirnokta</t>
  </si>
  <si>
    <t>Çankaya mh.3716 sk. Toros Ofis İşhanı kat:1/14 Akdeniz/Mersin</t>
  </si>
  <si>
    <t>Özel Mersin</t>
  </si>
  <si>
    <t>www.ozelmersin.com</t>
  </si>
  <si>
    <t>Nazmi AKDAĞ</t>
  </si>
  <si>
    <t>Mahmudiye Mh.Kuvayi Milliye cd. Mersin iş merkezi no:71/F Akdeniz/MERSİN</t>
  </si>
  <si>
    <t>Mersinli net</t>
  </si>
  <si>
    <t>www.mersinli.net</t>
  </si>
  <si>
    <t>Seyrani SOLUGAN</t>
  </si>
  <si>
    <t xml:space="preserve">Kuzeykent mh. 31157 sk.no:6 Loft 34 apt.4/8 toroslar/mersin </t>
  </si>
  <si>
    <t>Sokaktan Haber</t>
  </si>
  <si>
    <t>www.sokaktanhaber.com</t>
  </si>
  <si>
    <t>Mersin son haber</t>
  </si>
  <si>
    <t>www.mersindesonhaber.com</t>
  </si>
  <si>
    <t>Fatma AYMER</t>
  </si>
  <si>
    <t>PirireisMh. 1106 sk. Kuriş Apt.no:22/13 Yenişehir/ Mersin</t>
  </si>
  <si>
    <t>Sayfa 33</t>
  </si>
  <si>
    <t>www.sayfa33.com</t>
  </si>
  <si>
    <t>Reşit DOĞAN</t>
  </si>
  <si>
    <t>Camişerif mh.5217 sk. No:24 akdeniz/Mersin</t>
  </si>
  <si>
    <t>Yerel Mersin</t>
  </si>
  <si>
    <t>www.yerelmersin.com</t>
  </si>
  <si>
    <t>Ahmet EŞİYOK</t>
  </si>
  <si>
    <t>Menderes mh.35435 sk. Gülle Sitesi B blok kat:2/3 mezitli/Mersin</t>
  </si>
  <si>
    <t>Gerçek Mersin</t>
  </si>
  <si>
    <t>www.gercekmersin.com</t>
  </si>
  <si>
    <t xml:space="preserve">Sevda Bul </t>
  </si>
  <si>
    <t>Güneş mh. 5887 sk. No:22/3 Akdeniz/Mersin</t>
  </si>
  <si>
    <t>Sonses Haber</t>
  </si>
  <si>
    <t>www.sonseshaber.com</t>
  </si>
  <si>
    <t>Cihan AYHAN</t>
  </si>
  <si>
    <t>Hal mh. 6084 sk. No:13/2 akdeniz/Mersin</t>
  </si>
  <si>
    <t>Mersin Bilmeli</t>
  </si>
  <si>
    <t>www.mersinbilmeli.com</t>
  </si>
  <si>
    <t xml:space="preserve">Mersin Sportif </t>
  </si>
  <si>
    <t>www.mersinsportif.com</t>
  </si>
  <si>
    <t>Sezer Gül</t>
  </si>
  <si>
    <t>Camişerif mh.5212 sk. Zeki Sabah işhanı no:8/5 Akdeniz/Mersin</t>
  </si>
  <si>
    <t>Haber İvme</t>
  </si>
  <si>
    <t>www.haberivme.com</t>
  </si>
  <si>
    <t>Seren SABUNCU</t>
  </si>
  <si>
    <t>Çiftlikköy mh. 3275 sk.Öztürk apt.B blok no:1 Yenişehir/Mersin</t>
  </si>
  <si>
    <t>Mersin Haberdar</t>
  </si>
  <si>
    <t>www.mersinhaberdar.com</t>
  </si>
  <si>
    <t>Manşetci</t>
  </si>
  <si>
    <t>www.mansetci.com</t>
  </si>
  <si>
    <t>Ayhan ÖNAL</t>
  </si>
  <si>
    <t>Çiftlikköy mh. Şakirson Cad. elit apt. kat:4 no:10 Yenişehir/Mersin</t>
  </si>
  <si>
    <t>Mersin Gündem</t>
  </si>
  <si>
    <t>www.mersıngundem.com.tr</t>
  </si>
  <si>
    <t>Hazal ÇOBAN</t>
  </si>
  <si>
    <t>Camişerif Mah. 5221 sk. No:21/B</t>
  </si>
  <si>
    <t>Denklem Haber</t>
  </si>
  <si>
    <t>www.denklemhaber.com</t>
  </si>
  <si>
    <t>Sinan Bilal ASLAN</t>
  </si>
  <si>
    <t>Bahçelievler mh.16.cad. DOK Kaptanlığı Sitesi B Blok no:107/9 Yenişehir/MERSİN</t>
  </si>
  <si>
    <t>Vizyonerhaber</t>
  </si>
  <si>
    <t>www.vizyonerhaber.com</t>
  </si>
  <si>
    <t>Mersinbeyaz gündem</t>
  </si>
  <si>
    <t>www.mersinbeyazgundem.com</t>
  </si>
  <si>
    <t>Mesudiye mh. 112.cad. no:49 k:1/33 Akdeniz/MERSİN</t>
  </si>
  <si>
    <t>Mersin Sahne</t>
  </si>
  <si>
    <t>www.mersinsahne.com</t>
  </si>
  <si>
    <t>Tempo Haber33</t>
  </si>
  <si>
    <t>www.tempohaber33.com</t>
  </si>
  <si>
    <t>Akdeniz mh.zeytinli cad. Minolarin sitesi b blok no:43B iç kapı no:3 Mezitli/MERSİN</t>
  </si>
  <si>
    <t>Mersin Tek Haber</t>
  </si>
  <si>
    <t>www.mersintekhaber.com</t>
  </si>
  <si>
    <t>Ekin KIRARSLAN</t>
  </si>
  <si>
    <t>Akdeniz mah.Yaşar Doğu cd. Gök apt. no:11/2 Mezitli/Mersin</t>
  </si>
  <si>
    <t>Mersin kadraj</t>
  </si>
  <si>
    <t>www.mersinkadraj.com</t>
  </si>
  <si>
    <t>Gerçek Tarsus</t>
  </si>
  <si>
    <t>www.gercektarsus.com</t>
  </si>
  <si>
    <t>Tarsus Onsaat</t>
  </si>
  <si>
    <t>www.tarsusonsaat.com</t>
  </si>
  <si>
    <t>Sondakika33</t>
  </si>
  <si>
    <t>www.sondakika33.com</t>
  </si>
  <si>
    <t>Pirireis mh.1112 sk. Adalı apt. no:22/10 yenişehir/Mersin</t>
  </si>
  <si>
    <t>Mersin Gezegeni</t>
  </si>
  <si>
    <t>www.mersingezegeni.com</t>
  </si>
  <si>
    <t>Münevver BUTURAK</t>
  </si>
  <si>
    <t>Akdeniz mh. 39713 sk. Defne Park apt. no:21 Mezitli/Mersin</t>
  </si>
  <si>
    <t>Çukurova Expres</t>
  </si>
  <si>
    <t>Gundem Mersin</t>
  </si>
  <si>
    <t>www.gundemmersin.com</t>
  </si>
  <si>
    <t>Merkez mh. Zeytinli cd. Terra Court sitesi D blok 8/15 Mezitli/Mersin</t>
  </si>
  <si>
    <t>Tarsus kadraj</t>
  </si>
  <si>
    <t>www.tarsuskadraj.com</t>
  </si>
  <si>
    <t>Tarsus tek Haber</t>
  </si>
  <si>
    <t>www.tarsustekhaber.com</t>
  </si>
  <si>
    <t>İstiklal 1</t>
  </si>
  <si>
    <t>İbrahim Çim</t>
  </si>
  <si>
    <t>Çankaya mah.4716 sk. Toros Ofis işh. Dış kapı no:4/14 Akdeniz/Mersin</t>
  </si>
  <si>
    <t>Mersin Takip</t>
  </si>
  <si>
    <t>www.mersintakip.com</t>
  </si>
  <si>
    <t>Tuğberk DOĞAN</t>
  </si>
  <si>
    <t>Viranşehir mh.34314 sk. Çamdere apt no:12 kat:2 Mezitli/Mersin</t>
  </si>
  <si>
    <t>Mersin Türk</t>
  </si>
  <si>
    <t>www.mersinturk.com</t>
  </si>
  <si>
    <t>Ferhat GÜDER</t>
  </si>
  <si>
    <t>Akbelen mh.Barbaros Hayrettin Paşa Cad. no:3/4 Toroslar/mersin</t>
  </si>
  <si>
    <t>İçel Gazetesi</t>
  </si>
  <si>
    <t>www.icelgazetesi.com</t>
  </si>
  <si>
    <t xml:space="preserve">Veli YILMAZ </t>
  </si>
  <si>
    <t>Menteş mh.2533 sk. Test Teknik Sitesi no:10A/12 Yenişehir/MERSİN</t>
  </si>
  <si>
    <t>İnter Mersin</t>
  </si>
  <si>
    <t>www.intermersin.com</t>
  </si>
  <si>
    <t>Muhammet İhsan ANIL</t>
  </si>
  <si>
    <t>Bahçe mh.4602 sk.1/21 Akdeniz/MERSİN</t>
  </si>
  <si>
    <t>www.mgc.org.tr</t>
  </si>
  <si>
    <t>MGC</t>
  </si>
  <si>
    <t>Rüstem KAYA TEPE</t>
  </si>
  <si>
    <t>Üç Ocak mh. Cemalpaşa cd.no:3/2 Akdeniz/Mersin</t>
  </si>
  <si>
    <t>Mersin Tag</t>
  </si>
  <si>
    <t>İnönü mh. 1407 sk. Koray apt.no:22 Yenişehir/Mersin</t>
  </si>
  <si>
    <t>Bi Gaste</t>
  </si>
  <si>
    <t>50. yıl mh. 27224 sk. Olba Yaşam no:5/10 Yenişehir/Mersin</t>
  </si>
  <si>
    <t>Medya Ekonomi</t>
  </si>
  <si>
    <t>www.medyaekonomi.com</t>
  </si>
  <si>
    <t>Hamadin ATLIOĞLU</t>
  </si>
  <si>
    <t>Mithatpaşa mh. 5508 sk. Nur apt.no:28/2 Akdeniz/Mersin</t>
  </si>
  <si>
    <t>www.gazetesaglam.com.tr</t>
  </si>
  <si>
    <t>Erdal SAĞLAM</t>
  </si>
  <si>
    <t>Mahmudiye mah.Bahçeler Cad. no:19 Ali Palamut işmerkezi kat:3no:38 akdeniz/Mersin</t>
  </si>
  <si>
    <t xml:space="preserve">Sansasyonelhaber </t>
  </si>
  <si>
    <t>www.sansasyonelhaber.net</t>
  </si>
  <si>
    <t>Menteş mh.9.2 cad.23/A kat:1 Daire 1 Yenişehir/Mersin</t>
  </si>
  <si>
    <t>www.yenibakis.net</t>
  </si>
  <si>
    <t>Nazire ALTINÖZ</t>
  </si>
  <si>
    <t>Kurdali mh.10039 sk.no:26 TOROSLAR/MERSİN</t>
  </si>
  <si>
    <t>Toros Rüzgarı</t>
  </si>
  <si>
    <t>www.torosruzgari.com</t>
  </si>
  <si>
    <t>Yusuf ÇELİK</t>
  </si>
  <si>
    <t>İnönü mh.1401 sk. Deniz apt. no:6 Yenişehir/MERSİN</t>
  </si>
  <si>
    <t>Tanık Haber</t>
  </si>
  <si>
    <t>www.tanikhaber.com</t>
  </si>
  <si>
    <t xml:space="preserve">Ercan ÜÇKARDEŞ </t>
  </si>
  <si>
    <t>Kültür mh. 4316 sk. Hale apt.kat:7no:35 Akdeniz/Mersin</t>
  </si>
  <si>
    <t>Habersin Mersin</t>
  </si>
  <si>
    <t>www.habersinmersin.com</t>
  </si>
  <si>
    <t>Deniz BİRGÜL</t>
  </si>
  <si>
    <t>İhsaniye mh. 4910 sk. No:5 global plaza kat:3/18 Akdeniz/Mersin</t>
  </si>
  <si>
    <t xml:space="preserve">Türkiyem Haber </t>
  </si>
  <si>
    <t>www.türkiyemhabermerkezi.com</t>
  </si>
  <si>
    <t>Deniz mh. Deniz cd. Anakent Sitesi b blok kat:10 daire 30 mezitli/Mersin</t>
  </si>
  <si>
    <t xml:space="preserve">Akdeniz GÜNEŞ </t>
  </si>
  <si>
    <t>www.akdenizgüneş.com</t>
  </si>
  <si>
    <t>On libero spor</t>
  </si>
  <si>
    <t>www.onliberospor.com</t>
  </si>
  <si>
    <t>Mahmut ALTUNBAKIR</t>
  </si>
  <si>
    <t>Güvenevler mh. 1936 sk. İlkadım Sitesi E1 blok kat:2 daire:4 Yenişehir/Mersin</t>
  </si>
  <si>
    <t>Mersin radyo klas</t>
  </si>
  <si>
    <t>www.mersinradyoklas.com</t>
  </si>
  <si>
    <t>Deniz Tuncay AKKAPILI</t>
  </si>
  <si>
    <t>Palmiye mh. 1214 sk. Selin apt. no:6/5 Yenişehir/mersin</t>
  </si>
  <si>
    <t>Ajans Politik</t>
  </si>
  <si>
    <t>www.ajanspolitik.com</t>
  </si>
  <si>
    <t>Tarımın sesi</t>
  </si>
  <si>
    <t>www.tariminsesi.com</t>
  </si>
  <si>
    <t>Tarsus Objektif</t>
  </si>
  <si>
    <t>www.tarsusobjektif.com</t>
  </si>
  <si>
    <t>Menteş mah. 2542 sk. Cadde Özdiker Bblok no:4Yenişehir/Mersin</t>
  </si>
  <si>
    <t>Objektif Gazetesi</t>
  </si>
  <si>
    <t>www.objektifgazetesi.com</t>
  </si>
  <si>
    <t>Mersin Klas haber</t>
  </si>
  <si>
    <t>Hüseyin Fırat</t>
  </si>
  <si>
    <t>Camişerif mh. 5248 sk. H.Özyurt İşhanı altı 6/B Akdeniz/Mersin</t>
  </si>
  <si>
    <t>www.tamsayfa.net</t>
  </si>
  <si>
    <t>Hamidiye Mh. Atatürk Cad.Karadeniz apt.no:71/C Akdeniz/ MERSİN</t>
  </si>
  <si>
    <t>Ses Mersin</t>
  </si>
  <si>
    <t>www.sesmersin.com</t>
  </si>
  <si>
    <t>Mehmet Suphi ARIKAN</t>
  </si>
  <si>
    <t>Mahmudiye mh. İstiklal cd.Özbek apt.no:3/6 Akdeniz/ MERSİN</t>
  </si>
  <si>
    <t>Son Dk</t>
  </si>
  <si>
    <t>www.sondk.net</t>
  </si>
  <si>
    <t>Tufan Tazegül</t>
  </si>
  <si>
    <t>Cumhuriyet mh.1 cd.Şanioğlu Apt.2/5 Yenişehir/mersin</t>
  </si>
  <si>
    <t>Halk Gazetesi</t>
  </si>
  <si>
    <t>www.halkgazetesi.com</t>
  </si>
  <si>
    <t>Turan DOĞAN</t>
  </si>
  <si>
    <t>Çiftlikköy mh. 32324 sk. Smart 7 Sitesi no:13/7 Yenişehir/Mersin</t>
  </si>
  <si>
    <t>Mersin Haber Saati</t>
  </si>
  <si>
    <t>www.mersinhabersaati.com</t>
  </si>
  <si>
    <t xml:space="preserve">Feyzullah BIKMAZ </t>
  </si>
  <si>
    <t>Çankaya mah.4718 sk. Bahri Ok İşhanı b blok no:5/42 Akdeniz/Mersin</t>
  </si>
  <si>
    <t>Bugün Haber Ajansı</t>
  </si>
  <si>
    <t>www.bugunhaberajansi.com.tr</t>
  </si>
  <si>
    <t xml:space="preserve">Dilek ÜSTÜN </t>
  </si>
  <si>
    <t>Camişerif mh. 5235 sk.no:28/A Akdeniz/MERSİN</t>
  </si>
  <si>
    <t>Menteş Mah. 25149 Sk. Güzelkent Sitesi C Blok No:3/6 Yenişehir/MERSİN</t>
  </si>
  <si>
    <t>Artıbir spor</t>
  </si>
  <si>
    <t>www.artibirspor.com</t>
  </si>
  <si>
    <t>Volkan YÖRÜK</t>
  </si>
  <si>
    <t>553 825 37 63</t>
  </si>
  <si>
    <t>www.mersintimes.com</t>
  </si>
  <si>
    <t>Barış mh. Cengiz Topel cd. Serdal apt.kat:3 no:10 Akdeniz/Mersin</t>
  </si>
  <si>
    <t>Kanal 33</t>
  </si>
  <si>
    <t>www.kanal33.com.tr</t>
  </si>
  <si>
    <t>Turgay DEMİRTAŞ</t>
  </si>
  <si>
    <t>Çankaya mh. 124. cad. no:52 Akdeniz/MERSİN</t>
  </si>
  <si>
    <t>Haber news24</t>
  </si>
  <si>
    <t>www.habernews24.com</t>
  </si>
  <si>
    <t>Hikmet DURĞUN</t>
  </si>
  <si>
    <t>Çiftlikköy mah. 3220sk. Hayat Konutları Sitesi b blok Yenişehir/Mersin</t>
  </si>
  <si>
    <t>www.bugunmersin.net</t>
  </si>
  <si>
    <t>Camişerif mh. 5225 sk.no:3 Akdeniz/Mersin</t>
  </si>
  <si>
    <t>Mersin Medya tek</t>
  </si>
  <si>
    <t>www.mersinmedyatek.com</t>
  </si>
  <si>
    <t>Harun ARSLAN</t>
  </si>
  <si>
    <t>Aydınlıkevler mh. GMK bulvarı no:410 Yenişehir/Mersin</t>
  </si>
  <si>
    <t xml:space="preserve">Ozgur HABER </t>
  </si>
  <si>
    <t>www.ozgurhabermersin.com</t>
  </si>
  <si>
    <t xml:space="preserve">Diyalog Haber </t>
  </si>
  <si>
    <t>www.diyaloghaber.com</t>
  </si>
  <si>
    <t>Erol Coşkun</t>
  </si>
  <si>
    <t>Camişerif mah. 5217 sk.no:24/2Akdeniz/Mersin</t>
  </si>
  <si>
    <t>Mersin news</t>
  </si>
  <si>
    <t>www.mersinnews.net</t>
  </si>
  <si>
    <t>Bahçe mh.İstiklal cd.Şeker işhanı no:96/14 Akdeniz/Mersin</t>
  </si>
  <si>
    <t>Mersin Günlük gazete</t>
  </si>
  <si>
    <t>www.mersingunlukgazete.com</t>
  </si>
  <si>
    <t>Camişerif mah.5212 sk. No:8 kat:1 no:1-2-5 Akdeniz/Mersin</t>
  </si>
  <si>
    <t>Damga Haber</t>
  </si>
  <si>
    <t>www.damgahaber.com</t>
  </si>
  <si>
    <t>Mustafa YÜKSEL</t>
  </si>
  <si>
    <t>GMK Blv. Yeni Mah. Özgüney sitesi A blok kat:4/13 Mezitli/Mersin</t>
  </si>
  <si>
    <t>Spor Gündem</t>
  </si>
  <si>
    <t>www.sporgundem.net</t>
  </si>
  <si>
    <t>Radyo ülkü</t>
  </si>
  <si>
    <t>www.radyoulku.com</t>
  </si>
  <si>
    <t>Nevzat GİLİK</t>
  </si>
  <si>
    <t>Çankaya mh. Silifke cad. Alanya iş merkezi A1 kat:8 no:21 Akdeniz/Mersin</t>
  </si>
  <si>
    <t>Haber 33</t>
  </si>
  <si>
    <t>www.haber33.com.tr</t>
  </si>
  <si>
    <t>Burak AKTAŞ</t>
  </si>
  <si>
    <t>Bahçelievler mah. 1842 sk.Akbulut apt.no:1/2 yenişehir/Mersin</t>
  </si>
  <si>
    <t>Haber Ufuk</t>
  </si>
  <si>
    <t>www.haberufuk.com</t>
  </si>
  <si>
    <t>Erhan Ufuk ÖZAYDIN</t>
  </si>
  <si>
    <t>Mesudiye mh. 5120 sk. No:54/E Akdeniz/Mersin</t>
  </si>
  <si>
    <t>Olay Mersin</t>
  </si>
  <si>
    <t>www.olaymersin.com</t>
  </si>
  <si>
    <t>Hayrettin Sertaç SUN</t>
  </si>
  <si>
    <t>Aydınlıkevler mh.2002 sk. No:7/A Yenişehir/Mersin</t>
  </si>
  <si>
    <t>Ajanda haber</t>
  </si>
  <si>
    <t>www.ajandahaber.com</t>
  </si>
  <si>
    <t xml:space="preserve"> Mesudiye mh. 5120 sk. No:54/E Akdeniz/Mersin</t>
  </si>
  <si>
    <t>+</t>
  </si>
  <si>
    <t>Mehmet Şerif SARIKAYA</t>
  </si>
  <si>
    <t>sokakgazete</t>
  </si>
  <si>
    <t>wwww.sokakgazete.com</t>
  </si>
  <si>
    <t>Güneş mh. 5842 sk. No:45 Akdeniz/Mersin</t>
  </si>
  <si>
    <t>Ekolhaber</t>
  </si>
  <si>
    <t>www.ekolhaber.net.com</t>
  </si>
  <si>
    <t>Çiftlikköy Mah.Şakirson Cad.Elit Apt. kat:4 No:10 YENİŞEHİR MERSİN</t>
  </si>
  <si>
    <t>Mersinekspres</t>
  </si>
  <si>
    <t>Çankaya Mah. Soğuksu  Cad. Aslıhan İşhanı No:1/4 Akdeniz Mersin</t>
  </si>
  <si>
    <t>Temportv</t>
  </si>
  <si>
    <t>www.temportv.com</t>
  </si>
  <si>
    <t>Fatih Rüştü ŞAHİN</t>
  </si>
  <si>
    <t>Mevlana Mah.218.Cad.no:20 Enprestij Sitesi Ablok K:7No:14 Toroslar Mersin</t>
  </si>
  <si>
    <t>Kadindanhaber.com</t>
  </si>
  <si>
    <t>www.kadindanhaber.com</t>
  </si>
  <si>
    <t>Güneş Mah. 5842 sok. No:45 Akdeniz/ Mersin</t>
  </si>
  <si>
    <t>Günaydın Mersin</t>
  </si>
  <si>
    <t>www.gunaydinmersin.com</t>
  </si>
  <si>
    <t>Abdullah ÖZTÜRKMEN</t>
  </si>
  <si>
    <t>Tee Deniz Mh.Sahil Yolu Cad.Özkalyoncuoğlu 2 St A Blok K.2/3 Mezitli</t>
  </si>
  <si>
    <t>Gazete Tavır</t>
  </si>
  <si>
    <t>www.gazetetavir.com</t>
  </si>
  <si>
    <t>Mehmet GOĞRUGİDER</t>
  </si>
  <si>
    <t>Güvenevler Mh.Cd.1 Güven St.14 Blok No:116/U22 Yenişehir</t>
  </si>
  <si>
    <t>Parola Haber</t>
  </si>
  <si>
    <t>www.poarolahaber.com</t>
  </si>
  <si>
    <t>Caner KURTBOĞANOĞLU</t>
  </si>
  <si>
    <t>Çiftlikköy Mh.3226 Sk. Bulvar Burhan Apt. No:7/55 Yenişehir</t>
  </si>
  <si>
    <t>Büyük Mersin</t>
  </si>
  <si>
    <t>wwww.buyukmersin.com</t>
  </si>
  <si>
    <t>Aydın K.SÜTÇÜ</t>
  </si>
  <si>
    <t>Selçuklar Mh.209. Cad.no.56/A Toroslar</t>
  </si>
  <si>
    <t xml:space="preserve">Mersin Klas   </t>
  </si>
  <si>
    <t>www.mersinklas.com</t>
  </si>
  <si>
    <t>Ayça TAŞKAYA</t>
  </si>
  <si>
    <t>Nusratiye Mah. 5005 Sok. Caner apt.Kt.5 No:15 Akdeniz</t>
  </si>
  <si>
    <t>Çamlıbel Medya</t>
  </si>
  <si>
    <t>www.camlibelmedya.com</t>
  </si>
  <si>
    <t xml:space="preserve">kültür mh.ismet İnönü Blv.Altınanahtar Ap.D Blok Akdeniz </t>
  </si>
  <si>
    <t xml:space="preserve">İmece </t>
  </si>
  <si>
    <t>mersin cep haber</t>
  </si>
  <si>
    <t>www.mersincephaber.com</t>
  </si>
  <si>
    <t>cüneyt kavak</t>
  </si>
  <si>
    <t>0532 574 7314</t>
  </si>
  <si>
    <t>pirireis mh. 1101 sk. Ahsen apt. no:19/3 yenişehir mersin</t>
  </si>
  <si>
    <t>güncel haber ajansı</t>
  </si>
  <si>
    <t>www.güncelhaberajans.com</t>
  </si>
  <si>
    <t>mehmet açık</t>
  </si>
  <si>
    <t>0533 250 0130</t>
  </si>
  <si>
    <t>bağcılar beldesi or turbo mevki trp 5c20 akdeniz mersin</t>
  </si>
  <si>
    <t xml:space="preserve"> İmece Gazetesi</t>
  </si>
  <si>
    <t>www.imecegazetesi.com</t>
  </si>
  <si>
    <t>Tüm İnternet Gazeteciliği ve Gazeteciler Derneği</t>
  </si>
  <si>
    <t>0 532 242 0620</t>
  </si>
  <si>
    <t>mersinmedyatek@gmail.com</t>
  </si>
  <si>
    <t>GMK Bulvarıı No:410Aydınlıkevler Yenişehir</t>
  </si>
  <si>
    <t>Akdeniz ve K.K.T.C. Bölge Başkanı        Harun ARSLAN</t>
  </si>
  <si>
    <t>Mersin Analiz</t>
  </si>
  <si>
    <t>www.mersinanaliz.com.tr</t>
  </si>
  <si>
    <t xml:space="preserve">Serkan KILINÇ </t>
  </si>
  <si>
    <t>Limonluk mah.2409 sk. No:10 Efebey flats kat:2 daire :8 Yenişehir/Mersin</t>
  </si>
  <si>
    <t>Rota Business</t>
  </si>
  <si>
    <t>www.rotabusiness.com</t>
  </si>
  <si>
    <t>P Haber</t>
  </si>
  <si>
    <t>www.p-haber.com.tr</t>
  </si>
  <si>
    <t>Muammer PEHLİVAN</t>
  </si>
  <si>
    <t xml:space="preserve">Camişerif mh.Hastane Cd.5219 Sk.Nizam İşh. No:8 Akdeniz </t>
  </si>
  <si>
    <t>Yzişleri Md(Raziye ERDEN</t>
  </si>
  <si>
    <t xml:space="preserve">Genel Müdür
Tuncay DEMİRTAŞ
533 745 45 48 Program MüdürleriAhmet ÖZDEMİR               538 382 88 33                                              Fatih ALKAR                                          532 262 91 25                        </t>
  </si>
  <si>
    <t>Hülya GÜZEL                 0545 724 6613</t>
  </si>
  <si>
    <t>Aktif ancak Karasal Yayın olarak devam ediyor</t>
  </si>
  <si>
    <t>berdirsolmaz@hotmail.com</t>
  </si>
  <si>
    <t>Sezer Gül  (Muammer ÇOBAN) 0532 702 6421</t>
  </si>
  <si>
    <t>Genel Yayın Yönetmeni Aziz Bey 05373225656</t>
  </si>
  <si>
    <t>Hanife ÜÇER 5335715890</t>
  </si>
  <si>
    <t>Fuat Morel Mh. 2855 Sk. No:1 Premium Plaza Kat.1 Daire 1-2 Yenişehir</t>
  </si>
  <si>
    <t xml:space="preserve">tarsusgtv@hotmail.com   guneyradyotv.33@hs01.kep.tr </t>
  </si>
  <si>
    <t>Genel Müdür Hamit Küçükbatır tel.5333656470</t>
  </si>
  <si>
    <t xml:space="preserve">Güney TV
</t>
  </si>
  <si>
    <t>Genel Yayın Yön.       Şamil Mehmet KORKMAZ</t>
  </si>
  <si>
    <t>Merkez Mh.İsmet İnönü Bulv.Tuval Maks 1 St No:177/A Mezitli :./MERSİN</t>
  </si>
  <si>
    <t>Günlük(Pazartesi,Çarşamba,Cuma olmak üzere 3 gün yayınlanmaktadır.)</t>
  </si>
  <si>
    <t>Portakal Mah.207. cd Kristal Tower A Blok 9/18 Toroslar MERSİN                    Yıldırım Beyazit Cad.No:185 Bahçelievler / İSTANBUL</t>
  </si>
  <si>
    <t>Mustafa KOCAMAZ        0532 6752870</t>
  </si>
  <si>
    <r>
      <t xml:space="preserve">   Yönetim Kurulu Başkan Yrd.Yasin KORKMAZ Gürhan ÖTÜN  05323557776</t>
    </r>
    <r>
      <rPr>
        <b/>
        <sz val="12"/>
        <rFont val="Times New Roman"/>
        <family val="1"/>
        <charset val="162"/>
      </rPr>
      <t xml:space="preserve"> (Aktif Değildir) Yayın Hayatına Başladığında Bilgi Verecek       </t>
    </r>
    <r>
      <rPr>
        <sz val="12"/>
        <rFont val="Times New Roman"/>
        <family val="1"/>
        <charset val="162"/>
      </rPr>
      <t xml:space="preserve">    </t>
    </r>
  </si>
  <si>
    <t xml:space="preserve"> Hasan ATILGAN 05337633811   </t>
  </si>
  <si>
    <t>530 102 0511</t>
  </si>
  <si>
    <t>2 AYLIK</t>
  </si>
  <si>
    <t>News For Teens</t>
  </si>
  <si>
    <t>İrem ÜNLÜER</t>
  </si>
  <si>
    <t>533 813 14 74</t>
  </si>
  <si>
    <t xml:space="preserve">Fatih Mh.30002 Sk.No:10/6 Mezitli </t>
  </si>
  <si>
    <t>info@eslpool.com</t>
  </si>
  <si>
    <t>Dışarda Basılıyor ve İngilizce Yayın Yapıyor</t>
  </si>
  <si>
    <t>2 AYLIK GAZETELER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</si>
</sst>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/mm\/yy"/>
  </numFmts>
  <fonts count="85">
    <font>
      <sz val="10"/>
      <name val="Arial Tur"/>
      <charset val="162"/>
    </font>
    <font>
      <sz val="10"/>
      <name val="Arial Tur"/>
      <charset val="162"/>
    </font>
    <font>
      <sz val="8"/>
      <name val="Arial Tur"/>
      <charset val="162"/>
    </font>
    <font>
      <u/>
      <sz val="10"/>
      <color indexed="12"/>
      <name val="Arial Tur"/>
      <charset val="162"/>
    </font>
    <font>
      <b/>
      <sz val="10"/>
      <name val="Times New Roman"/>
      <family val="1"/>
      <charset val="162"/>
    </font>
    <font>
      <sz val="10"/>
      <name val="Times New Roman"/>
      <family val="1"/>
      <charset val="162"/>
    </font>
    <font>
      <b/>
      <sz val="14"/>
      <name val="Times New Roman"/>
      <family val="1"/>
      <charset val="162"/>
    </font>
    <font>
      <sz val="12"/>
      <name val="Times New Roman"/>
      <family val="1"/>
      <charset val="162"/>
    </font>
    <font>
      <b/>
      <sz val="12"/>
      <name val="Times New Roman"/>
      <family val="1"/>
      <charset val="162"/>
    </font>
    <font>
      <sz val="9"/>
      <name val="Times New Roman"/>
      <family val="1"/>
      <charset val="162"/>
    </font>
    <font>
      <b/>
      <sz val="10"/>
      <name val="Arial Tur"/>
      <charset val="162"/>
    </font>
    <font>
      <b/>
      <sz val="16"/>
      <name val="Times New Roman"/>
      <family val="1"/>
      <charset val="162"/>
    </font>
    <font>
      <sz val="10"/>
      <name val="Arial Tur"/>
      <charset val="162"/>
    </font>
    <font>
      <b/>
      <sz val="11"/>
      <name val="Times New Roman"/>
      <family val="1"/>
      <charset val="162"/>
    </font>
    <font>
      <sz val="11"/>
      <name val="Times New Roman"/>
      <family val="1"/>
      <charset val="162"/>
    </font>
    <font>
      <sz val="12"/>
      <name val="Arial Tur"/>
      <charset val="162"/>
    </font>
    <font>
      <u/>
      <sz val="12"/>
      <color indexed="12"/>
      <name val="Times New Roman"/>
      <family val="1"/>
      <charset val="162"/>
    </font>
    <font>
      <b/>
      <sz val="12"/>
      <name val="Arial Tur"/>
      <charset val="162"/>
    </font>
    <font>
      <sz val="9"/>
      <color indexed="81"/>
      <name val="Tahoma"/>
      <family val="2"/>
      <charset val="162"/>
    </font>
    <font>
      <b/>
      <sz val="9"/>
      <color indexed="81"/>
      <name val="Tahoma"/>
      <family val="2"/>
      <charset val="162"/>
    </font>
    <font>
      <sz val="10"/>
      <name val="Arial Tur"/>
      <charset val="162"/>
    </font>
    <font>
      <b/>
      <sz val="14"/>
      <name val="Arial Tur"/>
      <charset val="162"/>
    </font>
    <font>
      <sz val="14"/>
      <name val="Arial Tur"/>
      <charset val="162"/>
    </font>
    <font>
      <b/>
      <sz val="18"/>
      <name val="Arial Tur"/>
      <charset val="162"/>
    </font>
    <font>
      <b/>
      <sz val="18"/>
      <name val="Times New Roman"/>
      <family val="1"/>
      <charset val="162"/>
    </font>
    <font>
      <sz val="16"/>
      <name val="Arial Tur"/>
      <charset val="162"/>
    </font>
    <font>
      <sz val="12"/>
      <color indexed="8"/>
      <name val="Times New Roman"/>
      <family val="1"/>
      <charset val="162"/>
    </font>
    <font>
      <sz val="12"/>
      <color indexed="12"/>
      <name val="Times New Roman"/>
      <family val="1"/>
      <charset val="162"/>
    </font>
    <font>
      <b/>
      <sz val="11"/>
      <name val="Arial Tur"/>
      <charset val="162"/>
    </font>
    <font>
      <b/>
      <sz val="12"/>
      <color indexed="8"/>
      <name val="Times New Roman"/>
      <family val="1"/>
      <charset val="162"/>
    </font>
    <font>
      <b/>
      <sz val="8"/>
      <name val="Arial Tur"/>
      <charset val="162"/>
    </font>
    <font>
      <u/>
      <sz val="10"/>
      <color indexed="12"/>
      <name val="Times New Roman"/>
      <family val="1"/>
      <charset val="162"/>
    </font>
    <font>
      <sz val="14"/>
      <name val="Times New Roman"/>
      <family val="1"/>
      <charset val="162"/>
    </font>
    <font>
      <sz val="16"/>
      <name val="Times New Roman"/>
      <family val="1"/>
      <charset val="162"/>
    </font>
    <font>
      <sz val="11.5"/>
      <name val="Times New Roman"/>
      <family val="1"/>
      <charset val="162"/>
    </font>
    <font>
      <b/>
      <sz val="13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sz val="12"/>
      <color theme="1"/>
      <name val="Times New Roman"/>
      <family val="1"/>
      <charset val="162"/>
    </font>
    <font>
      <b/>
      <sz val="11"/>
      <color theme="1"/>
      <name val="Times New Roman"/>
      <family val="1"/>
      <charset val="162"/>
    </font>
    <font>
      <sz val="12"/>
      <color rgb="FF222222"/>
      <name val="Times New Roman"/>
      <family val="1"/>
      <charset val="162"/>
    </font>
    <font>
      <u/>
      <sz val="12"/>
      <color indexed="12"/>
      <name val="Arial Tur"/>
      <charset val="162"/>
    </font>
    <font>
      <u/>
      <sz val="12"/>
      <name val="Arial Tur"/>
      <charset val="162"/>
    </font>
    <font>
      <sz val="11"/>
      <color rgb="FF000000"/>
      <name val="Liberation Sans"/>
      <charset val="162"/>
    </font>
    <font>
      <b/>
      <sz val="10"/>
      <color rgb="FF000000"/>
      <name val="Liberation Sans"/>
      <charset val="162"/>
    </font>
    <font>
      <sz val="10"/>
      <color rgb="FFFFFFFF"/>
      <name val="Liberation Sans"/>
      <charset val="162"/>
    </font>
    <font>
      <sz val="10"/>
      <color rgb="FFCC0000"/>
      <name val="Liberation Sans"/>
      <charset val="162"/>
    </font>
    <font>
      <b/>
      <sz val="10"/>
      <color rgb="FFFFFFFF"/>
      <name val="Liberation Sans"/>
      <charset val="162"/>
    </font>
    <font>
      <i/>
      <sz val="10"/>
      <color rgb="FF808080"/>
      <name val="Liberation Sans"/>
      <charset val="162"/>
    </font>
    <font>
      <sz val="10"/>
      <color rgb="FF006600"/>
      <name val="Liberation Sans"/>
      <charset val="162"/>
    </font>
    <font>
      <b/>
      <sz val="24"/>
      <color rgb="FF000000"/>
      <name val="Liberation Sans"/>
      <charset val="162"/>
    </font>
    <font>
      <sz val="18"/>
      <color rgb="FF000000"/>
      <name val="Liberation Sans"/>
      <charset val="162"/>
    </font>
    <font>
      <sz val="12"/>
      <color rgb="FF000000"/>
      <name val="Liberation Sans"/>
      <charset val="162"/>
    </font>
    <font>
      <u/>
      <sz val="10"/>
      <color rgb="FF0000EE"/>
      <name val="Liberation Sans"/>
      <charset val="162"/>
    </font>
    <font>
      <sz val="10"/>
      <color rgb="FF996600"/>
      <name val="Liberation Sans"/>
      <charset val="162"/>
    </font>
    <font>
      <sz val="10"/>
      <color rgb="FF333333"/>
      <name val="Liberation Sans"/>
      <charset val="162"/>
    </font>
    <font>
      <b/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indexed="12"/>
      <name val="Arial Tur"/>
      <charset val="162"/>
    </font>
    <font>
      <sz val="10"/>
      <color rgb="FF0000FF"/>
      <name val="Arial Tur"/>
      <charset val="162"/>
    </font>
    <font>
      <sz val="10"/>
      <color rgb="FFFF0000"/>
      <name val="Arial Tur"/>
      <charset val="162"/>
    </font>
    <font>
      <i/>
      <sz val="10"/>
      <color rgb="FFFF0000"/>
      <name val="Calibri"/>
      <family val="2"/>
      <charset val="162"/>
      <scheme val="minor"/>
    </font>
    <font>
      <i/>
      <sz val="12"/>
      <name val="Calibri"/>
      <family val="2"/>
      <charset val="162"/>
      <scheme val="minor"/>
    </font>
    <font>
      <i/>
      <sz val="11"/>
      <color rgb="FFFF0000"/>
      <name val="Calibri"/>
      <family val="2"/>
      <charset val="162"/>
      <scheme val="minor"/>
    </font>
    <font>
      <i/>
      <sz val="12"/>
      <color rgb="FFFF0000"/>
      <name val="Calibri"/>
      <family val="2"/>
      <charset val="162"/>
      <scheme val="minor"/>
    </font>
    <font>
      <sz val="10"/>
      <name val="Calibri"/>
      <family val="2"/>
      <charset val="162"/>
      <scheme val="minor"/>
    </font>
    <font>
      <i/>
      <sz val="10"/>
      <name val="Calibri"/>
      <family val="2"/>
      <charset val="162"/>
      <scheme val="minor"/>
    </font>
    <font>
      <sz val="12"/>
      <name val="Calibri"/>
      <family val="2"/>
      <charset val="162"/>
      <scheme val="minor"/>
    </font>
    <font>
      <i/>
      <sz val="11"/>
      <name val="Calibri"/>
      <family val="2"/>
      <charset val="162"/>
      <scheme val="minor"/>
    </font>
    <font>
      <sz val="12"/>
      <color rgb="FFFF0000"/>
      <name val="Arial Tur"/>
      <charset val="162"/>
    </font>
    <font>
      <sz val="28"/>
      <color rgb="FFFF0000"/>
      <name val="Arial Tur"/>
      <charset val="162"/>
    </font>
    <font>
      <sz val="36"/>
      <name val="Arial Tur"/>
      <charset val="162"/>
    </font>
    <font>
      <sz val="9"/>
      <color rgb="FF000000"/>
      <name val="Calibri"/>
      <family val="2"/>
      <charset val="162"/>
      <scheme val="minor"/>
    </font>
    <font>
      <i/>
      <sz val="9"/>
      <color rgb="FF000000"/>
      <name val="Calibri"/>
      <family val="2"/>
      <charset val="162"/>
      <scheme val="minor"/>
    </font>
    <font>
      <b/>
      <sz val="48"/>
      <name val="Times New Roman"/>
      <family val="1"/>
      <charset val="162"/>
    </font>
    <font>
      <sz val="10"/>
      <color rgb="FF000000"/>
      <name val="Calibri"/>
      <family val="2"/>
      <charset val="162"/>
      <scheme val="minor"/>
    </font>
    <font>
      <i/>
      <sz val="10"/>
      <color rgb="FF000000"/>
      <name val="Calibri"/>
      <family val="2"/>
      <charset val="162"/>
      <scheme val="minor"/>
    </font>
    <font>
      <b/>
      <sz val="10"/>
      <name val="Calibri"/>
      <family val="2"/>
      <charset val="162"/>
      <scheme val="minor"/>
    </font>
    <font>
      <b/>
      <sz val="12"/>
      <name val="Calibri"/>
      <family val="2"/>
      <charset val="162"/>
      <scheme val="minor"/>
    </font>
    <font>
      <b/>
      <sz val="10"/>
      <color theme="1"/>
      <name val="Arial Tur"/>
      <charset val="162"/>
    </font>
    <font>
      <sz val="8"/>
      <name val="Times New Roman"/>
      <family val="1"/>
      <charset val="162"/>
    </font>
    <font>
      <u/>
      <sz val="12"/>
      <name val="Times New Roman"/>
      <family val="1"/>
      <charset val="162"/>
    </font>
    <font>
      <b/>
      <u/>
      <sz val="12"/>
      <name val="Times New Roman"/>
      <family val="1"/>
      <charset val="162"/>
    </font>
    <font>
      <sz val="11"/>
      <name val="Arial Tur"/>
      <charset val="162"/>
    </font>
    <font>
      <b/>
      <sz val="11"/>
      <color theme="0"/>
      <name val="Calibri"/>
      <family val="2"/>
      <charset val="162"/>
      <scheme val="minor"/>
    </font>
    <font>
      <sz val="11"/>
      <color indexed="8"/>
      <name val="Times New Roman"/>
      <family val="1"/>
      <charset val="162"/>
    </font>
  </fonts>
  <fills count="1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CCFFFF"/>
        <bgColor indexed="64"/>
      </patternFill>
    </fill>
    <fill>
      <patternFill patternType="solid">
        <fgColor rgb="FFA5A5A5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21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42" fillId="0" borderId="0"/>
    <xf numFmtId="0" fontId="43" fillId="0" borderId="0" applyNumberFormat="0" applyBorder="0" applyProtection="0"/>
    <xf numFmtId="0" fontId="44" fillId="10" borderId="0" applyNumberFormat="0" applyBorder="0" applyProtection="0"/>
    <xf numFmtId="0" fontId="44" fillId="11" borderId="0" applyNumberFormat="0" applyBorder="0" applyProtection="0"/>
    <xf numFmtId="0" fontId="43" fillId="12" borderId="0" applyNumberFormat="0" applyBorder="0" applyProtection="0"/>
    <xf numFmtId="0" fontId="45" fillId="13" borderId="0" applyNumberFormat="0" applyBorder="0" applyProtection="0"/>
    <xf numFmtId="0" fontId="46" fillId="14" borderId="0" applyNumberFormat="0" applyBorder="0" applyProtection="0"/>
    <xf numFmtId="0" fontId="47" fillId="0" borderId="0" applyNumberFormat="0" applyBorder="0" applyProtection="0"/>
    <xf numFmtId="0" fontId="48" fillId="15" borderId="0" applyNumberFormat="0" applyBorder="0" applyProtection="0"/>
    <xf numFmtId="0" fontId="49" fillId="0" borderId="0" applyNumberFormat="0" applyBorder="0" applyProtection="0"/>
    <xf numFmtId="0" fontId="50" fillId="0" borderId="0" applyNumberFormat="0" applyBorder="0" applyProtection="0"/>
    <xf numFmtId="0" fontId="51" fillId="0" borderId="0" applyNumberFormat="0" applyBorder="0" applyProtection="0"/>
    <xf numFmtId="0" fontId="52" fillId="0" borderId="0" applyNumberFormat="0" applyBorder="0" applyProtection="0"/>
    <xf numFmtId="0" fontId="53" fillId="16" borderId="0" applyNumberFormat="0" applyBorder="0" applyProtection="0"/>
    <xf numFmtId="0" fontId="54" fillId="16" borderId="40" applyNumberFormat="0" applyProtection="0"/>
    <xf numFmtId="0" fontId="42" fillId="0" borderId="0" applyNumberFormat="0" applyFont="0" applyBorder="0" applyProtection="0"/>
    <xf numFmtId="0" fontId="42" fillId="0" borderId="0" applyNumberFormat="0" applyFont="0" applyBorder="0" applyProtection="0"/>
    <xf numFmtId="0" fontId="45" fillId="0" borderId="0" applyNumberFormat="0" applyBorder="0" applyProtection="0"/>
    <xf numFmtId="0" fontId="83" fillId="18" borderId="49" applyNumberFormat="0" applyAlignment="0" applyProtection="0"/>
  </cellStyleXfs>
  <cellXfs count="595">
    <xf numFmtId="0" fontId="0" fillId="0" borderId="0" xfId="0"/>
    <xf numFmtId="0" fontId="5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0" fillId="0" borderId="0" xfId="0" applyBorder="1"/>
    <xf numFmtId="0" fontId="5" fillId="0" borderId="0" xfId="0" applyFont="1" applyBorder="1"/>
    <xf numFmtId="0" fontId="5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9" fillId="0" borderId="4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/>
    </xf>
    <xf numFmtId="0" fontId="8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0" borderId="0" xfId="0" applyFont="1" applyFill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5" fillId="0" borderId="0" xfId="0" applyFont="1"/>
    <xf numFmtId="0" fontId="15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/>
    <xf numFmtId="0" fontId="7" fillId="2" borderId="0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 wrapText="1"/>
    </xf>
    <xf numFmtId="0" fontId="7" fillId="0" borderId="0" xfId="0" applyFont="1" applyBorder="1"/>
    <xf numFmtId="0" fontId="7" fillId="0" borderId="0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7" fillId="0" borderId="1" xfId="1" applyFont="1" applyBorder="1" applyAlignment="1" applyProtection="1">
      <alignment horizontal="center" vertical="center" wrapText="1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7" fillId="0" borderId="4" xfId="0" applyFont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Border="1" applyAlignment="1">
      <alignment horizontal="center" vertical="center" wrapText="1"/>
    </xf>
    <xf numFmtId="0" fontId="4" fillId="0" borderId="0" xfId="0" applyNumberFormat="1" applyFont="1" applyBorder="1" applyAlignment="1">
      <alignment horizontal="center" vertical="center" wrapText="1"/>
    </xf>
    <xf numFmtId="0" fontId="5" fillId="0" borderId="3" xfId="0" applyNumberFormat="1" applyFont="1" applyBorder="1" applyAlignment="1">
      <alignment horizontal="center" vertical="center" wrapText="1"/>
    </xf>
    <xf numFmtId="0" fontId="5" fillId="0" borderId="0" xfId="0" applyNumberFormat="1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2" fillId="0" borderId="0" xfId="0" applyFont="1" applyBorder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 applyBorder="1" applyAlignment="1">
      <alignment horizontal="center"/>
    </xf>
    <xf numFmtId="0" fontId="7" fillId="0" borderId="1" xfId="1" applyFont="1" applyFill="1" applyBorder="1" applyAlignment="1" applyProtection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7" fillId="0" borderId="0" xfId="0" applyFont="1"/>
    <xf numFmtId="0" fontId="5" fillId="0" borderId="1" xfId="1" applyFont="1" applyBorder="1" applyAlignment="1" applyProtection="1">
      <alignment horizontal="center" vertical="center" wrapText="1"/>
    </xf>
    <xf numFmtId="3" fontId="7" fillId="0" borderId="1" xfId="0" applyNumberFormat="1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  <xf numFmtId="0" fontId="8" fillId="0" borderId="0" xfId="0" applyFont="1"/>
    <xf numFmtId="0" fontId="7" fillId="0" borderId="1" xfId="0" applyNumberFormat="1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/>
    </xf>
    <xf numFmtId="0" fontId="11" fillId="3" borderId="20" xfId="0" applyFont="1" applyFill="1" applyBorder="1" applyAlignment="1">
      <alignment horizontal="center"/>
    </xf>
    <xf numFmtId="0" fontId="11" fillId="3" borderId="21" xfId="0" applyFont="1" applyFill="1" applyBorder="1" applyAlignment="1">
      <alignment horizontal="center"/>
    </xf>
    <xf numFmtId="0" fontId="11" fillId="3" borderId="26" xfId="0" applyFont="1" applyFill="1" applyBorder="1" applyAlignment="1">
      <alignment horizontal="center"/>
    </xf>
    <xf numFmtId="0" fontId="11" fillId="0" borderId="0" xfId="0" applyFont="1" applyAlignment="1">
      <alignment horizontal="center"/>
    </xf>
    <xf numFmtId="0" fontId="8" fillId="4" borderId="1" xfId="0" applyFont="1" applyFill="1" applyBorder="1" applyAlignment="1">
      <alignment horizontal="center" vertical="center" wrapText="1"/>
    </xf>
    <xf numFmtId="0" fontId="11" fillId="4" borderId="6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textRotation="90" wrapText="1"/>
    </xf>
    <xf numFmtId="0" fontId="11" fillId="3" borderId="17" xfId="0" applyFont="1" applyFill="1" applyBorder="1" applyAlignment="1">
      <alignment horizontal="center"/>
    </xf>
    <xf numFmtId="0" fontId="11" fillId="0" borderId="0" xfId="0" applyFont="1" applyBorder="1" applyAlignment="1">
      <alignment horizontal="center" vertical="center" wrapText="1"/>
    </xf>
    <xf numFmtId="0" fontId="11" fillId="0" borderId="0" xfId="0" applyFont="1" applyBorder="1" applyAlignment="1"/>
    <xf numFmtId="0" fontId="11" fillId="0" borderId="7" xfId="0" applyFont="1" applyBorder="1" applyAlignment="1">
      <alignment horizontal="center" vertical="center" wrapText="1"/>
    </xf>
    <xf numFmtId="0" fontId="11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7" fillId="0" borderId="0" xfId="1" applyFont="1" applyBorder="1" applyAlignment="1" applyProtection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4" borderId="7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1" fillId="3" borderId="17" xfId="0" applyFont="1" applyFill="1" applyBorder="1" applyAlignment="1">
      <alignment horizontal="center" vertical="center" wrapText="1"/>
    </xf>
    <xf numFmtId="0" fontId="11" fillId="3" borderId="16" xfId="0" applyFont="1" applyFill="1" applyBorder="1" applyAlignment="1">
      <alignment horizontal="center" vertical="center" wrapText="1"/>
    </xf>
    <xf numFmtId="0" fontId="11" fillId="3" borderId="23" xfId="0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10" fillId="0" borderId="0" xfId="0" applyFont="1"/>
    <xf numFmtId="0" fontId="3" fillId="0" borderId="0" xfId="1" applyBorder="1" applyAlignment="1" applyProtection="1">
      <alignment horizontal="center" vertical="center"/>
    </xf>
    <xf numFmtId="0" fontId="26" fillId="0" borderId="1" xfId="0" applyFont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left" vertical="center" wrapText="1"/>
    </xf>
    <xf numFmtId="0" fontId="26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0" xfId="0" applyFont="1" applyAlignment="1">
      <alignment vertical="center" wrapText="1"/>
    </xf>
    <xf numFmtId="0" fontId="26" fillId="0" borderId="1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/>
    </xf>
    <xf numFmtId="0" fontId="14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21" fillId="0" borderId="0" xfId="0" applyFont="1" applyAlignment="1">
      <alignment horizontal="center"/>
    </xf>
    <xf numFmtId="0" fontId="21" fillId="0" borderId="0" xfId="0" applyFont="1" applyAlignment="1">
      <alignment horizontal="center" vertical="center" wrapText="1"/>
    </xf>
    <xf numFmtId="0" fontId="21" fillId="0" borderId="13" xfId="0" applyFont="1" applyBorder="1" applyAlignment="1">
      <alignment horizontal="center" vertical="center" wrapText="1"/>
    </xf>
    <xf numFmtId="0" fontId="21" fillId="0" borderId="9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1" fillId="0" borderId="5" xfId="0" applyFont="1" applyBorder="1" applyAlignment="1">
      <alignment horizontal="center" vertical="center" wrapText="1"/>
    </xf>
    <xf numFmtId="0" fontId="21" fillId="4" borderId="17" xfId="0" applyFont="1" applyFill="1" applyBorder="1" applyAlignment="1">
      <alignment horizontal="center"/>
    </xf>
    <xf numFmtId="0" fontId="21" fillId="4" borderId="29" xfId="0" applyFont="1" applyFill="1" applyBorder="1" applyAlignment="1">
      <alignment horizontal="center"/>
    </xf>
    <xf numFmtId="0" fontId="21" fillId="4" borderId="16" xfId="0" applyFont="1" applyFill="1" applyBorder="1" applyAlignment="1">
      <alignment horizontal="center"/>
    </xf>
    <xf numFmtId="0" fontId="21" fillId="4" borderId="23" xfId="0" applyFont="1" applyFill="1" applyBorder="1" applyAlignment="1">
      <alignment horizontal="center"/>
    </xf>
    <xf numFmtId="0" fontId="21" fillId="6" borderId="15" xfId="0" applyFont="1" applyFill="1" applyBorder="1" applyAlignment="1">
      <alignment horizontal="center" vertical="center" wrapText="1"/>
    </xf>
    <xf numFmtId="0" fontId="21" fillId="6" borderId="27" xfId="0" applyFont="1" applyFill="1" applyBorder="1" applyAlignment="1">
      <alignment horizontal="center" vertical="center" wrapText="1"/>
    </xf>
    <xf numFmtId="0" fontId="21" fillId="6" borderId="7" xfId="0" applyFont="1" applyFill="1" applyBorder="1" applyAlignment="1">
      <alignment horizontal="center" vertical="center" wrapText="1"/>
    </xf>
    <xf numFmtId="0" fontId="21" fillId="6" borderId="19" xfId="0" applyFont="1" applyFill="1" applyBorder="1" applyAlignment="1">
      <alignment horizontal="center" vertical="center" wrapText="1"/>
    </xf>
    <xf numFmtId="0" fontId="21" fillId="6" borderId="13" xfId="0" applyFont="1" applyFill="1" applyBorder="1" applyAlignment="1">
      <alignment horizontal="center" vertical="center" wrapText="1"/>
    </xf>
    <xf numFmtId="0" fontId="21" fillId="6" borderId="9" xfId="0" applyFont="1" applyFill="1" applyBorder="1" applyAlignment="1">
      <alignment horizontal="center" vertical="center" wrapText="1"/>
    </xf>
    <xf numFmtId="0" fontId="21" fillId="6" borderId="1" xfId="0" applyFont="1" applyFill="1" applyBorder="1" applyAlignment="1">
      <alignment horizontal="center" vertical="center" wrapText="1"/>
    </xf>
    <xf numFmtId="0" fontId="21" fillId="6" borderId="5" xfId="0" applyFont="1" applyFill="1" applyBorder="1" applyAlignment="1">
      <alignment horizontal="center" vertical="center" wrapText="1"/>
    </xf>
    <xf numFmtId="0" fontId="21" fillId="6" borderId="14" xfId="0" applyFont="1" applyFill="1" applyBorder="1" applyAlignment="1">
      <alignment horizontal="center" vertical="center" wrapText="1"/>
    </xf>
    <xf numFmtId="0" fontId="21" fillId="6" borderId="10" xfId="0" applyFont="1" applyFill="1" applyBorder="1" applyAlignment="1">
      <alignment horizontal="center" vertical="center" wrapText="1"/>
    </xf>
    <xf numFmtId="0" fontId="21" fillId="6" borderId="6" xfId="0" applyFont="1" applyFill="1" applyBorder="1" applyAlignment="1">
      <alignment horizontal="center" vertical="center" wrapText="1"/>
    </xf>
    <xf numFmtId="0" fontId="21" fillId="6" borderId="11" xfId="0" applyFont="1" applyFill="1" applyBorder="1" applyAlignment="1">
      <alignment horizontal="center" vertical="center" wrapText="1"/>
    </xf>
    <xf numFmtId="0" fontId="30" fillId="4" borderId="30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8" fillId="7" borderId="1" xfId="0" applyFont="1" applyFill="1" applyBorder="1" applyAlignment="1">
      <alignment horizontal="center" vertical="center" wrapText="1"/>
    </xf>
    <xf numFmtId="3" fontId="26" fillId="0" borderId="1" xfId="0" applyNumberFormat="1" applyFont="1" applyBorder="1" applyAlignment="1">
      <alignment horizontal="center" vertical="center" wrapText="1"/>
    </xf>
    <xf numFmtId="0" fontId="8" fillId="7" borderId="0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center" vertical="center" wrapText="1"/>
    </xf>
    <xf numFmtId="0" fontId="7" fillId="7" borderId="0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vertical="center" wrapText="1"/>
    </xf>
    <xf numFmtId="0" fontId="21" fillId="8" borderId="27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0" fillId="0" borderId="0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0" fontId="16" fillId="0" borderId="0" xfId="1" applyFont="1" applyBorder="1" applyAlignment="1" applyProtection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  <xf numFmtId="0" fontId="7" fillId="0" borderId="1" xfId="0" applyFont="1" applyBorder="1"/>
    <xf numFmtId="0" fontId="7" fillId="7" borderId="1" xfId="0" applyNumberFormat="1" applyFont="1" applyFill="1" applyBorder="1" applyAlignment="1">
      <alignment horizontal="center" vertical="center" wrapText="1"/>
    </xf>
    <xf numFmtId="0" fontId="7" fillId="7" borderId="1" xfId="0" applyFont="1" applyFill="1" applyBorder="1"/>
    <xf numFmtId="0" fontId="7" fillId="0" borderId="1" xfId="1" applyFont="1" applyBorder="1" applyAlignment="1" applyProtection="1">
      <alignment horizontal="left" vertical="center" wrapText="1"/>
    </xf>
    <xf numFmtId="0" fontId="14" fillId="0" borderId="1" xfId="1" applyFont="1" applyBorder="1" applyAlignment="1" applyProtection="1">
      <alignment horizontal="left" vertical="center" wrapText="1"/>
    </xf>
    <xf numFmtId="0" fontId="7" fillId="0" borderId="1" xfId="1" applyFont="1" applyBorder="1" applyAlignment="1" applyProtection="1">
      <alignment vertical="center" wrapText="1"/>
    </xf>
    <xf numFmtId="0" fontId="8" fillId="7" borderId="1" xfId="0" applyFont="1" applyFill="1" applyBorder="1" applyAlignment="1">
      <alignment horizontal="left" vertical="center" wrapText="1"/>
    </xf>
    <xf numFmtId="0" fontId="7" fillId="7" borderId="1" xfId="0" applyFont="1" applyFill="1" applyBorder="1" applyAlignment="1">
      <alignment horizontal="left" vertical="center" wrapText="1"/>
    </xf>
    <xf numFmtId="0" fontId="7" fillId="7" borderId="1" xfId="1" applyFont="1" applyFill="1" applyBorder="1" applyAlignment="1" applyProtection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7" borderId="1" xfId="0" applyFont="1" applyFill="1" applyBorder="1" applyAlignment="1">
      <alignment horizontal="left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/>
    </xf>
    <xf numFmtId="0" fontId="34" fillId="0" borderId="1" xfId="0" applyFont="1" applyBorder="1" applyAlignment="1">
      <alignment horizontal="left" vertical="center" wrapText="1"/>
    </xf>
    <xf numFmtId="0" fontId="7" fillId="0" borderId="1" xfId="0" applyFont="1" applyFill="1" applyBorder="1" applyAlignment="1">
      <alignment vertical="center" wrapText="1"/>
    </xf>
    <xf numFmtId="1" fontId="7" fillId="0" borderId="1" xfId="0" applyNumberFormat="1" applyFont="1" applyFill="1" applyBorder="1" applyAlignment="1">
      <alignment horizontal="center" vertical="center" wrapText="1"/>
    </xf>
    <xf numFmtId="0" fontId="7" fillId="0" borderId="1" xfId="1" applyFont="1" applyFill="1" applyBorder="1" applyAlignment="1" applyProtection="1">
      <alignment horizontal="left" vertical="center" wrapText="1"/>
    </xf>
    <xf numFmtId="0" fontId="13" fillId="7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34" fillId="0" borderId="1" xfId="1" applyFont="1" applyBorder="1" applyAlignment="1" applyProtection="1">
      <alignment horizontal="center" vertical="center" wrapText="1"/>
    </xf>
    <xf numFmtId="0" fontId="1" fillId="0" borderId="0" xfId="0" applyFont="1" applyBorder="1" applyAlignment="1">
      <alignment horizontal="center"/>
    </xf>
    <xf numFmtId="0" fontId="7" fillId="0" borderId="1" xfId="0" applyNumberFormat="1" applyFont="1" applyFill="1" applyBorder="1" applyAlignment="1">
      <alignment horizontal="left" vertical="center" wrapText="1"/>
    </xf>
    <xf numFmtId="0" fontId="5" fillId="7" borderId="0" xfId="0" applyFont="1" applyFill="1" applyBorder="1" applyAlignment="1">
      <alignment horizontal="center" vertical="center" wrapText="1"/>
    </xf>
    <xf numFmtId="0" fontId="0" fillId="7" borderId="0" xfId="0" applyFill="1" applyBorder="1" applyAlignment="1">
      <alignment horizontal="center" vertical="center" wrapText="1"/>
    </xf>
    <xf numFmtId="0" fontId="7" fillId="7" borderId="0" xfId="0" applyFont="1" applyFill="1" applyAlignment="1">
      <alignment horizontal="center" vertical="center" wrapText="1"/>
    </xf>
    <xf numFmtId="0" fontId="7" fillId="7" borderId="0" xfId="0" applyNumberFormat="1" applyFont="1" applyFill="1" applyBorder="1" applyAlignment="1">
      <alignment horizontal="center" vertical="center" wrapText="1"/>
    </xf>
    <xf numFmtId="0" fontId="7" fillId="7" borderId="0" xfId="0" applyFont="1" applyFill="1" applyBorder="1" applyAlignment="1">
      <alignment horizontal="left" vertical="center" wrapText="1"/>
    </xf>
    <xf numFmtId="0" fontId="27" fillId="7" borderId="0" xfId="1" applyFont="1" applyFill="1" applyBorder="1" applyAlignment="1" applyProtection="1">
      <alignment horizontal="center" vertical="center" wrapText="1"/>
    </xf>
    <xf numFmtId="0" fontId="4" fillId="7" borderId="1" xfId="0" applyFont="1" applyFill="1" applyBorder="1" applyAlignment="1">
      <alignment horizontal="center" vertical="center" wrapText="1"/>
    </xf>
    <xf numFmtId="0" fontId="7" fillId="7" borderId="1" xfId="0" applyNumberFormat="1" applyFont="1" applyFill="1" applyBorder="1" applyAlignment="1">
      <alignment horizontal="left" vertical="center" wrapText="1"/>
    </xf>
    <xf numFmtId="0" fontId="7" fillId="7" borderId="1" xfId="1" applyFont="1" applyFill="1" applyBorder="1" applyAlignment="1" applyProtection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7" borderId="8" xfId="0" applyFont="1" applyFill="1" applyBorder="1" applyAlignment="1">
      <alignment horizontal="center" vertical="center" wrapText="1"/>
    </xf>
    <xf numFmtId="0" fontId="15" fillId="7" borderId="0" xfId="0" applyFont="1" applyFill="1"/>
    <xf numFmtId="0" fontId="8" fillId="7" borderId="1" xfId="0" applyFont="1" applyFill="1" applyBorder="1" applyAlignment="1">
      <alignment horizontal="center" vertical="center"/>
    </xf>
    <xf numFmtId="0" fontId="6" fillId="7" borderId="0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0" xfId="1" applyFont="1" applyFill="1" applyBorder="1" applyAlignment="1" applyProtection="1">
      <alignment horizontal="center" vertical="center" wrapText="1"/>
    </xf>
    <xf numFmtId="0" fontId="7" fillId="0" borderId="0" xfId="0" applyFont="1" applyBorder="1" applyAlignment="1">
      <alignment horizontal="left" vertical="center" wrapText="1"/>
    </xf>
    <xf numFmtId="0" fontId="8" fillId="7" borderId="1" xfId="0" applyNumberFormat="1" applyFont="1" applyFill="1" applyBorder="1" applyAlignment="1">
      <alignment horizontal="center" vertical="center" wrapText="1"/>
    </xf>
    <xf numFmtId="0" fontId="27" fillId="0" borderId="1" xfId="1" applyFont="1" applyFill="1" applyBorder="1" applyAlignment="1" applyProtection="1">
      <alignment horizontal="center" vertical="center" wrapText="1"/>
    </xf>
    <xf numFmtId="0" fontId="14" fillId="0" borderId="1" xfId="1" applyFont="1" applyBorder="1" applyAlignment="1" applyProtection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7" fillId="0" borderId="0" xfId="0" applyNumberFormat="1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left" vertical="center" wrapText="1"/>
    </xf>
    <xf numFmtId="0" fontId="14" fillId="7" borderId="1" xfId="1" applyFont="1" applyFill="1" applyBorder="1" applyAlignment="1" applyProtection="1">
      <alignment horizontal="center" vertical="center" wrapText="1"/>
    </xf>
    <xf numFmtId="0" fontId="14" fillId="0" borderId="0" xfId="0" applyNumberFormat="1" applyFont="1" applyBorder="1" applyAlignment="1">
      <alignment horizontal="center" vertical="center" wrapText="1"/>
    </xf>
    <xf numFmtId="0" fontId="28" fillId="7" borderId="1" xfId="0" applyFont="1" applyFill="1" applyBorder="1" applyAlignment="1">
      <alignment horizontal="center" vertical="center" wrapText="1"/>
    </xf>
    <xf numFmtId="0" fontId="31" fillId="7" borderId="1" xfId="1" applyFont="1" applyFill="1" applyBorder="1" applyAlignment="1" applyProtection="1"/>
    <xf numFmtId="0" fontId="17" fillId="0" borderId="0" xfId="0" applyFont="1" applyBorder="1" applyAlignment="1"/>
    <xf numFmtId="0" fontId="6" fillId="7" borderId="0" xfId="0" applyFont="1" applyFill="1" applyBorder="1" applyAlignment="1">
      <alignment horizontal="left" vertical="center" wrapText="1"/>
    </xf>
    <xf numFmtId="0" fontId="32" fillId="7" borderId="0" xfId="0" applyFont="1" applyFill="1" applyBorder="1" applyAlignment="1">
      <alignment horizontal="left" vertical="center" wrapText="1"/>
    </xf>
    <xf numFmtId="0" fontId="32" fillId="0" borderId="0" xfId="0" applyFont="1" applyBorder="1" applyAlignment="1">
      <alignment horizontal="left" vertical="center" wrapText="1"/>
    </xf>
    <xf numFmtId="0" fontId="32" fillId="0" borderId="0" xfId="0" applyFont="1" applyBorder="1" applyAlignment="1">
      <alignment horizontal="center" vertical="center" wrapText="1"/>
    </xf>
    <xf numFmtId="0" fontId="32" fillId="0" borderId="0" xfId="0" applyFont="1" applyAlignment="1">
      <alignment horizontal="center" vertical="center" wrapText="1"/>
    </xf>
    <xf numFmtId="0" fontId="26" fillId="7" borderId="1" xfId="0" applyFont="1" applyFill="1" applyBorder="1" applyAlignment="1">
      <alignment horizontal="left" vertical="center" wrapText="1"/>
    </xf>
    <xf numFmtId="0" fontId="26" fillId="7" borderId="1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vertical="center" wrapText="1"/>
    </xf>
    <xf numFmtId="0" fontId="7" fillId="0" borderId="1" xfId="0" applyFont="1" applyBorder="1" applyAlignment="1">
      <alignment horizontal="left" vertical="center" wrapText="1"/>
    </xf>
    <xf numFmtId="0" fontId="8" fillId="7" borderId="1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1" applyFont="1" applyBorder="1" applyAlignment="1" applyProtection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1" fillId="7" borderId="1" xfId="1" applyFont="1" applyFill="1" applyBorder="1" applyAlignment="1" applyProtection="1">
      <alignment horizontal="center" vertical="center" wrapText="1"/>
    </xf>
    <xf numFmtId="164" fontId="7" fillId="0" borderId="1" xfId="0" applyNumberFormat="1" applyFont="1" applyBorder="1" applyAlignment="1">
      <alignment horizontal="left" vertical="center" wrapText="1"/>
    </xf>
    <xf numFmtId="164" fontId="7" fillId="7" borderId="1" xfId="1" applyNumberFormat="1" applyFont="1" applyFill="1" applyBorder="1" applyAlignment="1" applyProtection="1">
      <alignment horizontal="left" vertical="center" wrapText="1"/>
    </xf>
    <xf numFmtId="164" fontId="7" fillId="0" borderId="1" xfId="1" applyNumberFormat="1" applyFont="1" applyBorder="1" applyAlignment="1" applyProtection="1">
      <alignment horizontal="left" vertical="center" wrapText="1"/>
    </xf>
    <xf numFmtId="164" fontId="7" fillId="0" borderId="1" xfId="1" applyNumberFormat="1" applyFont="1" applyFill="1" applyBorder="1" applyAlignment="1" applyProtection="1">
      <alignment horizontal="left" vertical="center" wrapText="1"/>
    </xf>
    <xf numFmtId="0" fontId="26" fillId="0" borderId="0" xfId="0" applyFont="1" applyFill="1" applyBorder="1" applyAlignment="1">
      <alignment horizontal="left" vertical="center" wrapText="1"/>
    </xf>
    <xf numFmtId="0" fontId="26" fillId="0" borderId="0" xfId="0" applyFont="1" applyBorder="1" applyAlignment="1">
      <alignment horizontal="center" vertical="center" wrapText="1"/>
    </xf>
    <xf numFmtId="0" fontId="26" fillId="0" borderId="18" xfId="0" applyFont="1" applyBorder="1" applyAlignment="1">
      <alignment horizontal="left" vertical="center" wrapText="1"/>
    </xf>
    <xf numFmtId="0" fontId="26" fillId="0" borderId="18" xfId="0" applyFont="1" applyFill="1" applyBorder="1" applyAlignment="1">
      <alignment horizontal="left" vertical="center" wrapText="1"/>
    </xf>
    <xf numFmtId="0" fontId="26" fillId="0" borderId="18" xfId="0" applyFont="1" applyBorder="1" applyAlignment="1">
      <alignment horizontal="center" vertical="center" wrapText="1"/>
    </xf>
    <xf numFmtId="164" fontId="7" fillId="0" borderId="18" xfId="0" applyNumberFormat="1" applyFont="1" applyBorder="1" applyAlignment="1">
      <alignment horizontal="left" vertical="center" wrapText="1"/>
    </xf>
    <xf numFmtId="0" fontId="8" fillId="7" borderId="1" xfId="0" applyFont="1" applyFill="1" applyBorder="1" applyAlignment="1">
      <alignment vertical="center" wrapText="1"/>
    </xf>
    <xf numFmtId="164" fontId="7" fillId="0" borderId="1" xfId="1" applyNumberFormat="1" applyFont="1" applyBorder="1" applyAlignment="1" applyProtection="1">
      <alignment horizontal="left" vertical="center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26" fillId="0" borderId="38" xfId="0" applyFont="1" applyFill="1" applyBorder="1" applyAlignment="1">
      <alignment horizontal="left" vertical="center" wrapText="1"/>
    </xf>
    <xf numFmtId="0" fontId="26" fillId="0" borderId="9" xfId="0" applyFont="1" applyBorder="1" applyAlignment="1">
      <alignment horizontal="center" vertical="center" wrapText="1"/>
    </xf>
    <xf numFmtId="164" fontId="7" fillId="0" borderId="18" xfId="1" applyNumberFormat="1" applyFont="1" applyBorder="1" applyAlignment="1" applyProtection="1">
      <alignment horizontal="left" vertical="center"/>
    </xf>
    <xf numFmtId="164" fontId="7" fillId="0" borderId="8" xfId="1" applyNumberFormat="1" applyFont="1" applyBorder="1" applyAlignment="1" applyProtection="1">
      <alignment horizontal="left" vertical="center"/>
    </xf>
    <xf numFmtId="164" fontId="14" fillId="0" borderId="1" xfId="1" applyNumberFormat="1" applyFont="1" applyBorder="1" applyAlignment="1" applyProtection="1">
      <alignment horizontal="left" vertical="center"/>
    </xf>
    <xf numFmtId="0" fontId="7" fillId="0" borderId="1" xfId="0" applyFont="1" applyFill="1" applyBorder="1"/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Fill="1" applyBorder="1"/>
    <xf numFmtId="0" fontId="1" fillId="0" borderId="1" xfId="1" applyFont="1" applyFill="1" applyBorder="1" applyAlignment="1" applyProtection="1">
      <alignment horizontal="left" vertical="center" wrapText="1"/>
    </xf>
    <xf numFmtId="3" fontId="7" fillId="0" borderId="1" xfId="0" applyNumberFormat="1" applyFont="1" applyFill="1" applyBorder="1" applyAlignment="1">
      <alignment horizontal="center" vertical="center" wrapText="1"/>
    </xf>
    <xf numFmtId="0" fontId="36" fillId="7" borderId="1" xfId="0" applyFont="1" applyFill="1" applyBorder="1" applyAlignment="1">
      <alignment horizontal="center" vertical="center" wrapText="1"/>
    </xf>
    <xf numFmtId="0" fontId="37" fillId="7" borderId="1" xfId="0" applyFont="1" applyFill="1" applyBorder="1" applyAlignment="1">
      <alignment horizontal="left" vertical="center" wrapText="1"/>
    </xf>
    <xf numFmtId="0" fontId="0" fillId="0" borderId="0" xfId="0" applyAlignment="1"/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1" applyFont="1" applyBorder="1" applyAlignment="1" applyProtection="1">
      <alignment horizontal="center" vertical="center" wrapText="1"/>
    </xf>
    <xf numFmtId="0" fontId="38" fillId="7" borderId="1" xfId="1" applyFont="1" applyFill="1" applyBorder="1" applyAlignment="1" applyProtection="1">
      <alignment horizontal="center" vertical="center" wrapText="1"/>
    </xf>
    <xf numFmtId="0" fontId="1" fillId="7" borderId="1" xfId="1" applyFont="1" applyFill="1" applyBorder="1" applyAlignment="1" applyProtection="1">
      <alignment horizontal="left" vertical="center" wrapText="1"/>
    </xf>
    <xf numFmtId="0" fontId="8" fillId="7" borderId="1" xfId="0" applyFont="1" applyFill="1" applyBorder="1" applyAlignment="1">
      <alignment horizontal="center" vertical="center" wrapText="1"/>
    </xf>
    <xf numFmtId="0" fontId="1" fillId="0" borderId="1" xfId="1" applyFont="1" applyBorder="1" applyAlignment="1" applyProtection="1"/>
    <xf numFmtId="0" fontId="3" fillId="0" borderId="1" xfId="1" applyBorder="1" applyAlignment="1" applyProtection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7" borderId="1" xfId="0" applyFont="1" applyFill="1" applyBorder="1" applyAlignment="1">
      <alignment horizontal="left" vertical="center" wrapText="1"/>
    </xf>
    <xf numFmtId="0" fontId="7" fillId="0" borderId="1" xfId="1" applyFont="1" applyBorder="1" applyAlignment="1" applyProtection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3" fillId="0" borderId="1" xfId="1" applyBorder="1" applyAlignment="1" applyProtection="1">
      <alignment vertical="center" wrapText="1"/>
    </xf>
    <xf numFmtId="0" fontId="3" fillId="0" borderId="1" xfId="1" applyFill="1" applyBorder="1" applyAlignment="1" applyProtection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1" applyFont="1" applyBorder="1" applyAlignment="1" applyProtection="1">
      <alignment horizontal="center" vertical="center" wrapText="1"/>
    </xf>
    <xf numFmtId="0" fontId="3" fillId="0" borderId="1" xfId="1" applyBorder="1" applyAlignment="1" applyProtection="1">
      <alignment horizontal="center" vertical="center" wrapText="1"/>
    </xf>
    <xf numFmtId="0" fontId="3" fillId="0" borderId="1" xfId="1" applyBorder="1" applyAlignment="1" applyProtection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Border="1"/>
    <xf numFmtId="0" fontId="10" fillId="0" borderId="1" xfId="0" applyFont="1" applyBorder="1"/>
    <xf numFmtId="0" fontId="0" fillId="0" borderId="1" xfId="0" applyBorder="1" applyAlignment="1">
      <alignment wrapText="1"/>
    </xf>
    <xf numFmtId="0" fontId="7" fillId="0" borderId="1" xfId="0" applyFont="1" applyBorder="1" applyAlignment="1">
      <alignment horizontal="left" vertical="center" wrapText="1"/>
    </xf>
    <xf numFmtId="0" fontId="8" fillId="7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164" fontId="3" fillId="0" borderId="1" xfId="1" applyNumberFormat="1" applyBorder="1" applyAlignment="1" applyProtection="1">
      <alignment horizontal="left" vertical="center" wrapText="1"/>
    </xf>
    <xf numFmtId="164" fontId="3" fillId="0" borderId="1" xfId="1" applyNumberFormat="1" applyFill="1" applyBorder="1" applyAlignment="1" applyProtection="1">
      <alignment horizontal="left" vertical="center" wrapText="1"/>
    </xf>
    <xf numFmtId="0" fontId="7" fillId="0" borderId="1" xfId="1" applyFont="1" applyBorder="1" applyAlignment="1" applyProtection="1">
      <alignment vertical="center"/>
    </xf>
    <xf numFmtId="0" fontId="3" fillId="0" borderId="1" xfId="1" applyBorder="1" applyAlignment="1" applyProtection="1">
      <alignment vertical="center"/>
    </xf>
    <xf numFmtId="0" fontId="7" fillId="0" borderId="1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vertical="center" wrapText="1"/>
    </xf>
    <xf numFmtId="0" fontId="26" fillId="0" borderId="1" xfId="0" applyFont="1" applyBorder="1" applyAlignment="1">
      <alignment vertical="center" wrapText="1"/>
    </xf>
    <xf numFmtId="0" fontId="7" fillId="0" borderId="9" xfId="0" applyFont="1" applyBorder="1" applyAlignment="1">
      <alignment horizontal="center" vertical="center" wrapText="1"/>
    </xf>
    <xf numFmtId="164" fontId="7" fillId="0" borderId="0" xfId="0" applyNumberFormat="1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3" fillId="7" borderId="38" xfId="1" applyFill="1" applyBorder="1" applyAlignment="1" applyProtection="1">
      <alignment vertical="center" wrapText="1"/>
    </xf>
    <xf numFmtId="0" fontId="7" fillId="7" borderId="38" xfId="0" applyFont="1" applyFill="1" applyBorder="1" applyAlignment="1">
      <alignment vertical="center" wrapText="1"/>
    </xf>
    <xf numFmtId="0" fontId="10" fillId="0" borderId="1" xfId="0" applyFont="1" applyBorder="1" applyAlignment="1">
      <alignment wrapText="1"/>
    </xf>
    <xf numFmtId="0" fontId="0" fillId="0" borderId="39" xfId="0" applyBorder="1" applyAlignment="1">
      <alignment wrapText="1"/>
    </xf>
    <xf numFmtId="0" fontId="0" fillId="0" borderId="0" xfId="0" applyBorder="1" applyAlignment="1"/>
    <xf numFmtId="0" fontId="5" fillId="0" borderId="0" xfId="0" applyFont="1" applyAlignment="1">
      <alignment horizontal="left"/>
    </xf>
    <xf numFmtId="0" fontId="8" fillId="0" borderId="1" xfId="0" applyFont="1" applyBorder="1" applyAlignment="1">
      <alignment wrapText="1"/>
    </xf>
    <xf numFmtId="0" fontId="5" fillId="0" borderId="1" xfId="0" applyFont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11" fillId="0" borderId="0" xfId="0" applyFont="1" applyAlignment="1">
      <alignment horizontal="center"/>
    </xf>
    <xf numFmtId="0" fontId="8" fillId="0" borderId="0" xfId="0" applyFont="1" applyFill="1" applyBorder="1" applyAlignment="1">
      <alignment horizontal="left" vertical="center" wrapText="1"/>
    </xf>
    <xf numFmtId="0" fontId="3" fillId="0" borderId="1" xfId="1" applyFill="1" applyBorder="1" applyAlignment="1" applyProtection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wrapText="1"/>
    </xf>
    <xf numFmtId="0" fontId="3" fillId="0" borderId="1" xfId="1" applyBorder="1" applyAlignment="1" applyProtection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29" fillId="9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8" fillId="7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7" borderId="1" xfId="0" applyFont="1" applyFill="1" applyBorder="1" applyAlignment="1">
      <alignment horizontal="left" vertical="center" wrapText="1"/>
    </xf>
    <xf numFmtId="0" fontId="5" fillId="0" borderId="39" xfId="0" applyFont="1" applyBorder="1"/>
    <xf numFmtId="0" fontId="7" fillId="0" borderId="0" xfId="0" applyFont="1" applyBorder="1" applyAlignment="1">
      <alignment horizontal="left"/>
    </xf>
    <xf numFmtId="0" fontId="7" fillId="0" borderId="1" xfId="0" applyFont="1" applyBorder="1" applyAlignment="1">
      <alignment horizontal="left" wrapText="1"/>
    </xf>
    <xf numFmtId="0" fontId="7" fillId="0" borderId="0" xfId="0" applyFont="1" applyAlignment="1">
      <alignment horizontal="left"/>
    </xf>
    <xf numFmtId="0" fontId="7" fillId="0" borderId="1" xfId="1" applyFont="1" applyFill="1" applyBorder="1" applyAlignment="1" applyProtection="1">
      <alignment vertical="center" wrapText="1"/>
    </xf>
    <xf numFmtId="0" fontId="39" fillId="7" borderId="1" xfId="0" applyFont="1" applyFill="1" applyBorder="1" applyAlignment="1">
      <alignment vertical="center" wrapText="1"/>
    </xf>
    <xf numFmtId="0" fontId="7" fillId="7" borderId="1" xfId="1" applyFont="1" applyFill="1" applyBorder="1" applyAlignment="1" applyProtection="1">
      <alignment vertical="center" wrapText="1"/>
    </xf>
    <xf numFmtId="0" fontId="16" fillId="0" borderId="1" xfId="1" applyFont="1" applyBorder="1" applyAlignment="1" applyProtection="1">
      <alignment vertical="center"/>
    </xf>
    <xf numFmtId="0" fontId="7" fillId="0" borderId="1" xfId="0" applyFont="1" applyBorder="1" applyAlignment="1"/>
    <xf numFmtId="0" fontId="7" fillId="0" borderId="1" xfId="0" applyFont="1" applyBorder="1" applyAlignment="1">
      <alignment horizontal="left" vertical="center" wrapText="1"/>
    </xf>
    <xf numFmtId="0" fontId="7" fillId="7" borderId="1" xfId="0" applyFont="1" applyFill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36" fillId="7" borderId="1" xfId="0" applyFont="1" applyFill="1" applyBorder="1" applyAlignment="1">
      <alignment horizontal="left" vertical="center" wrapText="1"/>
    </xf>
    <xf numFmtId="0" fontId="40" fillId="7" borderId="1" xfId="1" applyFont="1" applyFill="1" applyBorder="1" applyAlignment="1" applyProtection="1">
      <alignment horizontal="left" vertical="center" wrapText="1"/>
    </xf>
    <xf numFmtId="0" fontId="15" fillId="7" borderId="1" xfId="1" applyFont="1" applyFill="1" applyBorder="1" applyAlignment="1" applyProtection="1">
      <alignment horizontal="left" vertical="center" wrapText="1"/>
    </xf>
    <xf numFmtId="0" fontId="41" fillId="7" borderId="1" xfId="1" applyFont="1" applyFill="1" applyBorder="1" applyAlignment="1" applyProtection="1">
      <alignment horizontal="left" vertical="center" wrapText="1"/>
    </xf>
    <xf numFmtId="0" fontId="8" fillId="0" borderId="1" xfId="0" applyFont="1" applyBorder="1" applyAlignment="1">
      <alignment horizontal="left" vertical="center"/>
    </xf>
    <xf numFmtId="0" fontId="15" fillId="0" borderId="1" xfId="0" applyFont="1" applyBorder="1" applyAlignment="1">
      <alignment horizontal="left" vertical="center"/>
    </xf>
    <xf numFmtId="0" fontId="15" fillId="0" borderId="0" xfId="0" applyFont="1" applyAlignment="1">
      <alignment horizontal="left"/>
    </xf>
    <xf numFmtId="0" fontId="15" fillId="0" borderId="0" xfId="0" applyFont="1" applyBorder="1" applyAlignment="1">
      <alignment horizontal="left"/>
    </xf>
    <xf numFmtId="0" fontId="8" fillId="0" borderId="0" xfId="0" applyFont="1" applyAlignment="1">
      <alignment horizontal="left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7" fillId="0" borderId="0" xfId="0" applyFont="1" applyAlignment="1"/>
    <xf numFmtId="0" fontId="7" fillId="0" borderId="1" xfId="0" applyFont="1" applyBorder="1" applyAlignment="1">
      <alignment horizontal="left" vertical="center" wrapText="1"/>
    </xf>
    <xf numFmtId="0" fontId="7" fillId="0" borderId="4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quotePrefix="1" applyFont="1" applyFill="1" applyBorder="1" applyAlignment="1">
      <alignment horizontal="center" vertical="center" wrapText="1"/>
    </xf>
    <xf numFmtId="0" fontId="11" fillId="17" borderId="16" xfId="0" applyFont="1" applyFill="1" applyBorder="1" applyAlignment="1">
      <alignment horizontal="center"/>
    </xf>
    <xf numFmtId="0" fontId="11" fillId="17" borderId="19" xfId="0" applyFont="1" applyFill="1" applyBorder="1" applyAlignment="1">
      <alignment horizontal="center" vertical="center" wrapText="1"/>
    </xf>
    <xf numFmtId="0" fontId="8" fillId="7" borderId="1" xfId="0" applyFont="1" applyFill="1" applyBorder="1" applyAlignment="1">
      <alignment horizontal="center" vertical="center" wrapText="1"/>
    </xf>
    <xf numFmtId="0" fontId="8" fillId="0" borderId="18" xfId="0" applyFont="1" applyFill="1" applyBorder="1" applyAlignment="1">
      <alignment horizontal="left" vertical="center" wrapText="1"/>
    </xf>
    <xf numFmtId="16" fontId="8" fillId="7" borderId="1" xfId="0" quotePrefix="1" applyNumberFormat="1" applyFont="1" applyFill="1" applyBorder="1" applyAlignment="1">
      <alignment horizontal="left" vertical="center" wrapText="1"/>
    </xf>
    <xf numFmtId="16" fontId="8" fillId="0" borderId="1" xfId="0" quotePrefix="1" applyNumberFormat="1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8" fillId="7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7" borderId="1" xfId="0" applyFont="1" applyFill="1" applyBorder="1" applyAlignment="1">
      <alignment horizontal="left" vertical="center" wrapText="1"/>
    </xf>
    <xf numFmtId="0" fontId="55" fillId="0" borderId="42" xfId="2" applyFont="1" applyBorder="1" applyAlignment="1">
      <alignment vertical="center" wrapText="1"/>
    </xf>
    <xf numFmtId="0" fontId="56" fillId="0" borderId="42" xfId="2" applyFont="1" applyBorder="1" applyAlignment="1">
      <alignment vertical="center" wrapText="1"/>
    </xf>
    <xf numFmtId="0" fontId="5" fillId="0" borderId="18" xfId="0" applyFont="1" applyBorder="1" applyAlignment="1">
      <alignment vertical="center"/>
    </xf>
    <xf numFmtId="0" fontId="7" fillId="0" borderId="1" xfId="0" applyFont="1" applyBorder="1" applyAlignment="1">
      <alignment horizontal="left"/>
    </xf>
    <xf numFmtId="0" fontId="3" fillId="0" borderId="1" xfId="1" applyBorder="1" applyAlignment="1" applyProtection="1">
      <alignment wrapText="1"/>
    </xf>
    <xf numFmtId="0" fontId="7" fillId="7" borderId="1" xfId="0" applyFont="1" applyFill="1" applyBorder="1" applyAlignment="1">
      <alignment horizontal="left" vertical="center" wrapText="1"/>
    </xf>
    <xf numFmtId="2" fontId="7" fillId="0" borderId="1" xfId="0" applyNumberFormat="1" applyFont="1" applyBorder="1" applyAlignment="1">
      <alignment horizontal="left" vertical="center" wrapText="1"/>
    </xf>
    <xf numFmtId="0" fontId="8" fillId="0" borderId="18" xfId="0" applyFont="1" applyBorder="1"/>
    <xf numFmtId="0" fontId="7" fillId="0" borderId="18" xfId="0" applyFont="1" applyBorder="1"/>
    <xf numFmtId="0" fontId="7" fillId="0" borderId="18" xfId="0" quotePrefix="1" applyFont="1" applyBorder="1"/>
    <xf numFmtId="0" fontId="3" fillId="0" borderId="18" xfId="1" applyBorder="1" applyAlignment="1" applyProtection="1">
      <alignment wrapText="1"/>
    </xf>
    <xf numFmtId="0" fontId="8" fillId="0" borderId="0" xfId="0" applyFont="1" applyBorder="1"/>
    <xf numFmtId="0" fontId="7" fillId="0" borderId="0" xfId="0" applyFont="1" applyBorder="1" applyAlignment="1"/>
    <xf numFmtId="0" fontId="4" fillId="0" borderId="1" xfId="0" applyFont="1" applyBorder="1" applyAlignment="1">
      <alignment vertical="center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59" fillId="0" borderId="0" xfId="0" applyFont="1" applyAlignment="1">
      <alignment horizontal="center" vertical="center" wrapText="1"/>
    </xf>
    <xf numFmtId="0" fontId="60" fillId="0" borderId="0" xfId="0" applyFont="1" applyBorder="1" applyAlignment="1">
      <alignment wrapText="1"/>
    </xf>
    <xf numFmtId="0" fontId="61" fillId="0" borderId="44" xfId="0" applyFont="1" applyBorder="1" applyAlignment="1">
      <alignment vertical="center" wrapText="1"/>
    </xf>
    <xf numFmtId="0" fontId="7" fillId="0" borderId="1" xfId="1" quotePrefix="1" applyFont="1" applyFill="1" applyBorder="1" applyAlignment="1" applyProtection="1">
      <alignment horizontal="center" vertical="center" wrapText="1"/>
    </xf>
    <xf numFmtId="0" fontId="59" fillId="0" borderId="0" xfId="0" applyFont="1" applyBorder="1" applyAlignment="1">
      <alignment horizontal="center" vertical="center" wrapText="1"/>
    </xf>
    <xf numFmtId="0" fontId="62" fillId="0" borderId="0" xfId="0" applyFont="1" applyBorder="1" applyAlignment="1">
      <alignment wrapText="1"/>
    </xf>
    <xf numFmtId="0" fontId="63" fillId="0" borderId="0" xfId="0" applyFont="1" applyBorder="1" applyAlignment="1">
      <alignment wrapText="1"/>
    </xf>
    <xf numFmtId="0" fontId="61" fillId="0" borderId="0" xfId="0" applyFont="1" applyAlignment="1">
      <alignment wrapText="1"/>
    </xf>
    <xf numFmtId="17" fontId="7" fillId="0" borderId="1" xfId="0" quotePrefix="1" applyNumberFormat="1" applyFont="1" applyFill="1" applyBorder="1" applyAlignment="1">
      <alignment horizontal="center" vertical="center" wrapText="1"/>
    </xf>
    <xf numFmtId="0" fontId="63" fillId="0" borderId="0" xfId="0" applyFont="1" applyBorder="1" applyAlignment="1">
      <alignment vertical="center" wrapText="1"/>
    </xf>
    <xf numFmtId="17" fontId="7" fillId="0" borderId="1" xfId="1" applyNumberFormat="1" applyFont="1" applyFill="1" applyBorder="1" applyAlignment="1" applyProtection="1">
      <alignment horizontal="center" vertical="center" wrapText="1"/>
    </xf>
    <xf numFmtId="0" fontId="7" fillId="0" borderId="1" xfId="0" quotePrefix="1" applyFont="1" applyFill="1" applyBorder="1" applyAlignment="1">
      <alignment horizontal="center" vertical="center" wrapText="1"/>
    </xf>
    <xf numFmtId="0" fontId="60" fillId="0" borderId="0" xfId="0" applyFont="1" applyAlignment="1">
      <alignment wrapText="1"/>
    </xf>
    <xf numFmtId="0" fontId="64" fillId="0" borderId="45" xfId="0" applyFont="1" applyBorder="1" applyAlignment="1">
      <alignment vertical="center" wrapText="1"/>
    </xf>
    <xf numFmtId="0" fontId="4" fillId="0" borderId="18" xfId="0" applyFont="1" applyFill="1" applyBorder="1" applyAlignment="1">
      <alignment vertical="center" wrapText="1"/>
    </xf>
    <xf numFmtId="0" fontId="65" fillId="0" borderId="18" xfId="0" applyFont="1" applyBorder="1" applyAlignment="1">
      <alignment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66" fillId="0" borderId="1" xfId="0" applyFont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1" fillId="0" borderId="1" xfId="0" applyFont="1" applyBorder="1" applyAlignment="1">
      <alignment vertical="center" wrapText="1"/>
    </xf>
    <xf numFmtId="0" fontId="14" fillId="0" borderId="1" xfId="0" quotePrefix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66" fillId="0" borderId="18" xfId="0" applyFont="1" applyBorder="1" applyAlignment="1">
      <alignment vertical="center" wrapText="1"/>
    </xf>
    <xf numFmtId="0" fontId="7" fillId="0" borderId="18" xfId="0" applyFont="1" applyFill="1" applyBorder="1" applyAlignment="1">
      <alignment horizontal="center" vertical="center" wrapText="1"/>
    </xf>
    <xf numFmtId="0" fontId="67" fillId="0" borderId="0" xfId="0" applyFont="1" applyAlignment="1">
      <alignment wrapText="1"/>
    </xf>
    <xf numFmtId="0" fontId="68" fillId="0" borderId="0" xfId="0" applyFont="1" applyAlignment="1">
      <alignment horizontal="center" vertical="center" wrapText="1"/>
    </xf>
    <xf numFmtId="0" fontId="64" fillId="0" borderId="44" xfId="0" applyFont="1" applyBorder="1" applyAlignment="1">
      <alignment vertical="center" wrapText="1"/>
    </xf>
    <xf numFmtId="0" fontId="66" fillId="0" borderId="1" xfId="0" applyFont="1" applyBorder="1" applyAlignment="1">
      <alignment horizontal="center" vertical="center" wrapText="1"/>
    </xf>
    <xf numFmtId="0" fontId="69" fillId="0" borderId="0" xfId="0" applyFont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71" fillId="0" borderId="0" xfId="0" applyFont="1" applyBorder="1" applyAlignment="1">
      <alignment vertical="center" wrapText="1"/>
    </xf>
    <xf numFmtId="0" fontId="71" fillId="0" borderId="0" xfId="0" applyFont="1" applyBorder="1" applyAlignment="1">
      <alignment horizontal="center" vertical="center" wrapText="1"/>
    </xf>
    <xf numFmtId="0" fontId="72" fillId="0" borderId="0" xfId="0" applyFont="1" applyBorder="1" applyAlignment="1">
      <alignment vertical="center" wrapText="1"/>
    </xf>
    <xf numFmtId="0" fontId="74" fillId="0" borderId="0" xfId="0" applyFont="1" applyBorder="1" applyAlignment="1">
      <alignment vertical="center" wrapText="1"/>
    </xf>
    <xf numFmtId="0" fontId="74" fillId="0" borderId="0" xfId="0" applyFont="1" applyBorder="1" applyAlignment="1">
      <alignment horizontal="center" vertical="center" wrapText="1"/>
    </xf>
    <xf numFmtId="0" fontId="75" fillId="0" borderId="0" xfId="0" applyFont="1" applyBorder="1" applyAlignment="1">
      <alignment vertical="center" wrapText="1"/>
    </xf>
    <xf numFmtId="0" fontId="7" fillId="0" borderId="1" xfId="0" applyFont="1" applyBorder="1" applyAlignment="1">
      <alignment horizontal="left" vertical="center" wrapText="1"/>
    </xf>
    <xf numFmtId="0" fontId="8" fillId="7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7" borderId="1" xfId="0" applyFont="1" applyFill="1" applyBorder="1" applyAlignment="1">
      <alignment horizontal="left" vertical="center" wrapText="1"/>
    </xf>
    <xf numFmtId="0" fontId="7" fillId="0" borderId="18" xfId="0" quotePrefix="1" applyFont="1" applyFill="1" applyBorder="1" applyAlignment="1">
      <alignment horizontal="center" vertical="center" wrapText="1"/>
    </xf>
    <xf numFmtId="14" fontId="66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left" wrapText="1"/>
    </xf>
    <xf numFmtId="0" fontId="8" fillId="0" borderId="1" xfId="0" applyFont="1" applyBorder="1" applyAlignment="1">
      <alignment horizontal="left"/>
    </xf>
    <xf numFmtId="0" fontId="7" fillId="0" borderId="1" xfId="1" applyFont="1" applyBorder="1" applyAlignment="1" applyProtection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0" fontId="35" fillId="7" borderId="1" xfId="0" applyFont="1" applyFill="1" applyBorder="1" applyAlignment="1">
      <alignment horizontal="left" vertical="center" wrapText="1"/>
    </xf>
    <xf numFmtId="0" fontId="15" fillId="0" borderId="0" xfId="0" applyFont="1" applyBorder="1" applyAlignment="1">
      <alignment horizontal="left" vertical="center" wrapText="1"/>
    </xf>
    <xf numFmtId="0" fontId="15" fillId="0" borderId="1" xfId="0" applyFont="1" applyBorder="1" applyAlignment="1">
      <alignment vertical="top" wrapText="1"/>
    </xf>
    <xf numFmtId="0" fontId="8" fillId="0" borderId="1" xfId="0" applyFont="1" applyBorder="1" applyAlignment="1">
      <alignment horizontal="left" vertical="top"/>
    </xf>
    <xf numFmtId="0" fontId="7" fillId="0" borderId="1" xfId="0" applyFont="1" applyBorder="1" applyAlignment="1">
      <alignment horizontal="left" vertical="top"/>
    </xf>
    <xf numFmtId="0" fontId="3" fillId="0" borderId="1" xfId="1" applyBorder="1" applyAlignment="1" applyProtection="1">
      <alignment horizontal="left" vertical="top"/>
    </xf>
    <xf numFmtId="0" fontId="8" fillId="7" borderId="1" xfId="0" applyFont="1" applyFill="1" applyBorder="1" applyAlignment="1">
      <alignment horizontal="center" vertical="center" wrapText="1"/>
    </xf>
    <xf numFmtId="0" fontId="8" fillId="7" borderId="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7" fillId="7" borderId="1" xfId="0" applyFont="1" applyFill="1" applyBorder="1" applyAlignment="1">
      <alignment horizontal="left" vertical="center" wrapText="1"/>
    </xf>
    <xf numFmtId="0" fontId="5" fillId="0" borderId="0" xfId="0" applyFont="1" applyBorder="1" applyAlignment="1">
      <alignment horizontal="left"/>
    </xf>
    <xf numFmtId="0" fontId="7" fillId="7" borderId="1" xfId="0" applyFont="1" applyFill="1" applyBorder="1" applyAlignment="1">
      <alignment wrapText="1"/>
    </xf>
    <xf numFmtId="0" fontId="5" fillId="7" borderId="0" xfId="0" applyFont="1" applyFill="1"/>
    <xf numFmtId="0" fontId="11" fillId="17" borderId="1" xfId="0" applyFont="1" applyFill="1" applyBorder="1" applyAlignment="1">
      <alignment horizontal="center"/>
    </xf>
    <xf numFmtId="0" fontId="56" fillId="7" borderId="42" xfId="2" applyFont="1" applyFill="1" applyBorder="1" applyAlignment="1">
      <alignment vertical="center" wrapText="1"/>
    </xf>
    <xf numFmtId="0" fontId="7" fillId="7" borderId="18" xfId="0" applyFont="1" applyFill="1" applyBorder="1" applyAlignment="1">
      <alignment wrapText="1"/>
    </xf>
    <xf numFmtId="0" fontId="7" fillId="7" borderId="0" xfId="0" applyFont="1" applyFill="1" applyBorder="1" applyAlignment="1"/>
    <xf numFmtId="0" fontId="7" fillId="7" borderId="0" xfId="0" applyFont="1" applyFill="1" applyAlignment="1"/>
    <xf numFmtId="0" fontId="7" fillId="0" borderId="1" xfId="0" applyFont="1" applyBorder="1" applyAlignment="1">
      <alignment horizontal="left" vertical="center" wrapText="1"/>
    </xf>
    <xf numFmtId="0" fontId="8" fillId="7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1" applyFont="1" applyBorder="1" applyAlignment="1" applyProtection="1">
      <alignment horizontal="center" vertical="center" wrapText="1"/>
    </xf>
    <xf numFmtId="0" fontId="3" fillId="7" borderId="1" xfId="1" applyFill="1" applyBorder="1" applyAlignment="1" applyProtection="1">
      <alignment horizontal="center" vertical="center" wrapText="1"/>
    </xf>
    <xf numFmtId="0" fontId="8" fillId="7" borderId="1" xfId="0" applyFont="1" applyFill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80" fillId="0" borderId="1" xfId="0" applyFont="1" applyBorder="1" applyAlignment="1">
      <alignment horizontal="left" vertical="top"/>
    </xf>
    <xf numFmtId="0" fontId="80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 wrapText="1"/>
    </xf>
    <xf numFmtId="0" fontId="8" fillId="7" borderId="1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top"/>
    </xf>
    <xf numFmtId="0" fontId="8" fillId="0" borderId="0" xfId="0" applyFont="1" applyBorder="1" applyAlignment="1">
      <alignment horizontal="center" vertical="center"/>
    </xf>
    <xf numFmtId="1" fontId="7" fillId="0" borderId="1" xfId="0" applyNumberFormat="1" applyFont="1" applyBorder="1" applyAlignment="1">
      <alignment horizontal="left" vertical="center"/>
    </xf>
    <xf numFmtId="1" fontId="7" fillId="0" borderId="1" xfId="0" applyNumberFormat="1" applyFont="1" applyBorder="1" applyAlignment="1">
      <alignment horizontal="left" vertical="center" wrapText="1"/>
    </xf>
    <xf numFmtId="0" fontId="3" fillId="7" borderId="1" xfId="1" applyFill="1" applyBorder="1" applyAlignment="1" applyProtection="1">
      <alignment horizontal="left" vertical="center"/>
    </xf>
    <xf numFmtId="0" fontId="7" fillId="0" borderId="1" xfId="0" applyNumberFormat="1" applyFont="1" applyBorder="1" applyAlignment="1">
      <alignment horizontal="left" vertical="center"/>
    </xf>
    <xf numFmtId="0" fontId="3" fillId="0" borderId="1" xfId="1" applyBorder="1" applyAlignment="1" applyProtection="1">
      <alignment horizontal="left"/>
    </xf>
    <xf numFmtId="0" fontId="1" fillId="0" borderId="1" xfId="1" applyFont="1" applyBorder="1" applyAlignment="1" applyProtection="1">
      <alignment horizontal="left" vertical="center" wrapText="1"/>
    </xf>
    <xf numFmtId="0" fontId="78" fillId="0" borderId="1" xfId="1" applyFont="1" applyBorder="1" applyAlignment="1" applyProtection="1">
      <alignment horizontal="left" vertical="center"/>
    </xf>
    <xf numFmtId="0" fontId="81" fillId="0" borderId="1" xfId="0" applyFont="1" applyBorder="1" applyAlignment="1">
      <alignment horizontal="left" vertical="center"/>
    </xf>
    <xf numFmtId="0" fontId="3" fillId="0" borderId="1" xfId="1" applyFont="1" applyBorder="1" applyAlignment="1" applyProtection="1">
      <alignment horizontal="left" vertical="center"/>
    </xf>
    <xf numFmtId="0" fontId="3" fillId="0" borderId="1" xfId="1" applyBorder="1" applyAlignment="1" applyProtection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8" fillId="7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7" borderId="1" xfId="0" applyFont="1" applyFill="1" applyBorder="1" applyAlignment="1">
      <alignment horizontal="center" wrapText="1"/>
    </xf>
    <xf numFmtId="0" fontId="80" fillId="0" borderId="1" xfId="0" applyFont="1" applyBorder="1" applyAlignment="1">
      <alignment horizontal="left"/>
    </xf>
    <xf numFmtId="0" fontId="7" fillId="0" borderId="1" xfId="0" applyFont="1" applyBorder="1" applyAlignment="1">
      <alignment horizontal="center" vertical="center" wrapText="1"/>
    </xf>
    <xf numFmtId="0" fontId="3" fillId="0" borderId="0" xfId="1" applyBorder="1" applyAlignment="1" applyProtection="1">
      <alignment horizontal="left" vertical="center"/>
    </xf>
    <xf numFmtId="0" fontId="29" fillId="9" borderId="18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26" fillId="0" borderId="0" xfId="0" applyFont="1" applyBorder="1" applyAlignment="1">
      <alignment horizontal="left" vertical="center" wrapText="1"/>
    </xf>
    <xf numFmtId="0" fontId="29" fillId="7" borderId="0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vertical="center"/>
    </xf>
    <xf numFmtId="0" fontId="3" fillId="0" borderId="0" xfId="1" applyBorder="1" applyAlignment="1" applyProtection="1">
      <alignment vertical="center"/>
    </xf>
    <xf numFmtId="0" fontId="26" fillId="0" borderId="0" xfId="0" applyFont="1" applyBorder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Border="1" applyAlignment="1">
      <alignment vertical="center" wrapText="1"/>
    </xf>
    <xf numFmtId="16" fontId="8" fillId="0" borderId="0" xfId="0" applyNumberFormat="1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left"/>
    </xf>
    <xf numFmtId="0" fontId="82" fillId="0" borderId="1" xfId="0" applyFont="1" applyBorder="1" applyAlignment="1">
      <alignment horizontal="left"/>
    </xf>
    <xf numFmtId="0" fontId="15" fillId="0" borderId="1" xfId="0" applyNumberFormat="1" applyFont="1" applyBorder="1" applyAlignment="1">
      <alignment horizontal="left" wrapText="1"/>
    </xf>
    <xf numFmtId="0" fontId="8" fillId="0" borderId="1" xfId="0" applyFont="1" applyBorder="1" applyAlignment="1">
      <alignment horizontal="left" wrapText="1"/>
    </xf>
    <xf numFmtId="0" fontId="3" fillId="0" borderId="0" xfId="1" applyBorder="1" applyAlignment="1" applyProtection="1">
      <alignment horizontal="center" vertical="center" wrapText="1"/>
    </xf>
    <xf numFmtId="0" fontId="83" fillId="18" borderId="49" xfId="20" applyAlignment="1" applyProtection="1">
      <alignment horizontal="center" vertical="center" wrapText="1"/>
    </xf>
    <xf numFmtId="0" fontId="7" fillId="0" borderId="8" xfId="0" applyFont="1" applyBorder="1" applyAlignment="1">
      <alignment horizontal="left" vertical="top" wrapText="1"/>
    </xf>
    <xf numFmtId="0" fontId="3" fillId="0" borderId="8" xfId="1" applyBorder="1" applyAlignment="1" applyProtection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center" wrapText="1"/>
    </xf>
    <xf numFmtId="0" fontId="7" fillId="0" borderId="0" xfId="1" applyFont="1" applyBorder="1" applyAlignment="1" applyProtection="1">
      <alignment horizontal="left" vertical="center" wrapText="1"/>
    </xf>
    <xf numFmtId="0" fontId="24" fillId="0" borderId="46" xfId="0" applyFont="1" applyBorder="1" applyAlignment="1">
      <alignment horizontal="center"/>
    </xf>
    <xf numFmtId="0" fontId="24" fillId="0" borderId="47" xfId="0" applyFont="1" applyBorder="1" applyAlignment="1">
      <alignment horizontal="center"/>
    </xf>
    <xf numFmtId="0" fontId="24" fillId="0" borderId="48" xfId="0" applyFont="1" applyBorder="1" applyAlignment="1">
      <alignment horizontal="center"/>
    </xf>
    <xf numFmtId="0" fontId="8" fillId="7" borderId="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11" fillId="9" borderId="38" xfId="0" applyFont="1" applyFill="1" applyBorder="1" applyAlignment="1">
      <alignment horizontal="center"/>
    </xf>
    <xf numFmtId="0" fontId="11" fillId="9" borderId="9" xfId="0" applyFont="1" applyFill="1" applyBorder="1" applyAlignment="1">
      <alignment horizontal="center"/>
    </xf>
    <xf numFmtId="0" fontId="24" fillId="0" borderId="0" xfId="0" applyFont="1" applyAlignment="1">
      <alignment horizontal="center" vertical="center" wrapText="1"/>
    </xf>
    <xf numFmtId="0" fontId="11" fillId="4" borderId="31" xfId="0" applyFont="1" applyFill="1" applyBorder="1" applyAlignment="1">
      <alignment horizontal="center" vertical="center" wrapText="1"/>
    </xf>
    <xf numFmtId="0" fontId="11" fillId="4" borderId="32" xfId="0" applyFont="1" applyFill="1" applyBorder="1" applyAlignment="1">
      <alignment horizontal="center" vertical="center" wrapText="1"/>
    </xf>
    <xf numFmtId="0" fontId="24" fillId="5" borderId="15" xfId="0" applyFont="1" applyFill="1" applyBorder="1" applyAlignment="1">
      <alignment horizontal="center" vertical="center" textRotation="90" wrapText="1"/>
    </xf>
    <xf numFmtId="0" fontId="24" fillId="5" borderId="13" xfId="0" applyFont="1" applyFill="1" applyBorder="1" applyAlignment="1">
      <alignment horizontal="center" vertical="center" textRotation="90" wrapText="1"/>
    </xf>
    <xf numFmtId="0" fontId="23" fillId="5" borderId="14" xfId="0" applyFont="1" applyFill="1" applyBorder="1" applyAlignment="1">
      <alignment horizontal="center" vertical="center" textRotation="90" wrapText="1"/>
    </xf>
    <xf numFmtId="0" fontId="11" fillId="4" borderId="33" xfId="0" applyFont="1" applyFill="1" applyBorder="1" applyAlignment="1">
      <alignment horizontal="center" vertical="center" wrapText="1"/>
    </xf>
    <xf numFmtId="0" fontId="0" fillId="4" borderId="27" xfId="0" applyFill="1" applyBorder="1" applyAlignment="1">
      <alignment horizontal="center" vertical="center" wrapText="1"/>
    </xf>
    <xf numFmtId="0" fontId="11" fillId="4" borderId="34" xfId="0" applyFont="1" applyFill="1" applyBorder="1" applyAlignment="1">
      <alignment horizontal="center" vertical="center" wrapText="1"/>
    </xf>
    <xf numFmtId="0" fontId="0" fillId="4" borderId="9" xfId="0" applyFill="1" applyBorder="1" applyAlignment="1">
      <alignment horizontal="center" vertical="center" wrapText="1"/>
    </xf>
    <xf numFmtId="0" fontId="6" fillId="4" borderId="35" xfId="0" applyFont="1" applyFill="1" applyBorder="1" applyAlignment="1">
      <alignment horizontal="center" vertical="center" wrapText="1"/>
    </xf>
    <xf numFmtId="0" fontId="22" fillId="4" borderId="10" xfId="0" applyFont="1" applyFill="1" applyBorder="1" applyAlignment="1">
      <alignment horizontal="center" vertical="center" wrapText="1"/>
    </xf>
    <xf numFmtId="0" fontId="21" fillId="4" borderId="20" xfId="0" applyFont="1" applyFill="1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21" fillId="4" borderId="36" xfId="0" applyFont="1" applyFill="1" applyBorder="1" applyAlignment="1">
      <alignment horizontal="center" vertical="center" wrapText="1"/>
    </xf>
    <xf numFmtId="0" fontId="21" fillId="4" borderId="37" xfId="0" applyFont="1" applyFill="1" applyBorder="1" applyAlignment="1">
      <alignment horizontal="center" vertical="center" wrapText="1"/>
    </xf>
    <xf numFmtId="0" fontId="21" fillId="0" borderId="37" xfId="0" applyFont="1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21" fillId="0" borderId="12" xfId="0" applyFont="1" applyBorder="1" applyAlignment="1">
      <alignment horizontal="center" vertical="center" wrapText="1"/>
    </xf>
    <xf numFmtId="0" fontId="21" fillId="4" borderId="21" xfId="0" applyFont="1" applyFill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17" fillId="4" borderId="21" xfId="0" applyFont="1" applyFill="1" applyBorder="1" applyAlignment="1">
      <alignment horizontal="center" vertical="center" wrapText="1"/>
    </xf>
    <xf numFmtId="0" fontId="21" fillId="4" borderId="22" xfId="0" applyFont="1" applyFill="1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6" fillId="7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6" fillId="0" borderId="3" xfId="0" applyFont="1" applyBorder="1" applyAlignment="1">
      <alignment vertical="center" wrapText="1"/>
    </xf>
    <xf numFmtId="0" fontId="11" fillId="2" borderId="0" xfId="0" applyFont="1" applyFill="1" applyBorder="1" applyAlignment="1">
      <alignment horizontal="center" vertical="center" wrapText="1"/>
    </xf>
    <xf numFmtId="0" fontId="33" fillId="0" borderId="0" xfId="0" applyFont="1" applyBorder="1"/>
    <xf numFmtId="0" fontId="6" fillId="2" borderId="0" xfId="0" applyFont="1" applyFill="1" applyBorder="1" applyAlignment="1">
      <alignment horizontal="center" vertical="center" wrapText="1"/>
    </xf>
    <xf numFmtId="0" fontId="32" fillId="0" borderId="0" xfId="0" applyFont="1" applyBorder="1" applyAlignment="1">
      <alignment horizontal="center" vertical="center" wrapText="1"/>
    </xf>
    <xf numFmtId="0" fontId="24" fillId="0" borderId="46" xfId="0" applyFont="1" applyBorder="1" applyAlignment="1">
      <alignment horizontal="center"/>
    </xf>
    <xf numFmtId="0" fontId="24" fillId="0" borderId="47" xfId="0" applyFont="1" applyBorder="1" applyAlignment="1">
      <alignment horizontal="center"/>
    </xf>
    <xf numFmtId="0" fontId="24" fillId="0" borderId="48" xfId="0" applyFont="1" applyBorder="1" applyAlignment="1">
      <alignment horizontal="center"/>
    </xf>
    <xf numFmtId="0" fontId="11" fillId="0" borderId="0" xfId="0" applyFont="1" applyFill="1" applyBorder="1" applyAlignment="1">
      <alignment horizontal="center" vertical="center" wrapText="1"/>
    </xf>
    <xf numFmtId="0" fontId="24" fillId="0" borderId="38" xfId="0" applyFont="1" applyBorder="1" applyAlignment="1">
      <alignment horizontal="center"/>
    </xf>
    <xf numFmtId="0" fontId="24" fillId="0" borderId="43" xfId="0" applyFont="1" applyBorder="1" applyAlignment="1">
      <alignment horizontal="center"/>
    </xf>
    <xf numFmtId="0" fontId="24" fillId="0" borderId="9" xfId="0" applyFont="1" applyBorder="1" applyAlignment="1">
      <alignment horizontal="center"/>
    </xf>
    <xf numFmtId="0" fontId="11" fillId="7" borderId="38" xfId="0" applyFont="1" applyFill="1" applyBorder="1" applyAlignment="1">
      <alignment horizontal="center" vertical="center" wrapText="1"/>
    </xf>
    <xf numFmtId="0" fontId="11" fillId="7" borderId="43" xfId="0" applyFont="1" applyFill="1" applyBorder="1" applyAlignment="1">
      <alignment horizontal="center" vertical="center" wrapText="1"/>
    </xf>
    <xf numFmtId="0" fontId="11" fillId="7" borderId="9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8" fillId="7" borderId="0" xfId="0" applyFont="1" applyFill="1" applyBorder="1" applyAlignment="1">
      <alignment horizontal="left" vertical="center" wrapText="1"/>
    </xf>
    <xf numFmtId="0" fontId="15" fillId="7" borderId="0" xfId="0" applyFont="1" applyFill="1" applyBorder="1" applyAlignment="1">
      <alignment horizontal="left"/>
    </xf>
    <xf numFmtId="0" fontId="70" fillId="0" borderId="0" xfId="0" applyFont="1" applyBorder="1" applyAlignment="1">
      <alignment horizontal="center" vertical="center" wrapText="1"/>
    </xf>
    <xf numFmtId="0" fontId="73" fillId="0" borderId="0" xfId="0" applyFont="1" applyFill="1" applyBorder="1" applyAlignment="1">
      <alignment horizontal="center" vertical="center" wrapText="1"/>
    </xf>
    <xf numFmtId="0" fontId="74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8" fillId="7" borderId="1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17" fillId="7" borderId="0" xfId="0" applyFont="1" applyFill="1" applyBorder="1" applyAlignment="1">
      <alignment horizontal="center" vertical="center" wrapText="1"/>
    </xf>
    <xf numFmtId="0" fontId="0" fillId="7" borderId="0" xfId="0" applyFill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 wrapText="1"/>
    </xf>
    <xf numFmtId="0" fontId="21" fillId="0" borderId="0" xfId="0" applyFont="1" applyAlignment="1">
      <alignment horizontal="center"/>
    </xf>
    <xf numFmtId="0" fontId="6" fillId="0" borderId="0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6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/>
    </xf>
    <xf numFmtId="0" fontId="11" fillId="0" borderId="0" xfId="0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21" fillId="0" borderId="3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/>
    </xf>
    <xf numFmtId="0" fontId="7" fillId="0" borderId="1" xfId="1" applyFont="1" applyBorder="1" applyAlignment="1" applyProtection="1">
      <alignment horizontal="center" vertical="center" wrapText="1"/>
    </xf>
    <xf numFmtId="0" fontId="7" fillId="0" borderId="1" xfId="0" applyFont="1" applyBorder="1" applyAlignment="1">
      <alignment horizontal="center"/>
    </xf>
    <xf numFmtId="0" fontId="7" fillId="0" borderId="38" xfId="0" applyFont="1" applyFill="1" applyBorder="1" applyAlignment="1">
      <alignment horizontal="left" vertical="center" wrapText="1"/>
    </xf>
    <xf numFmtId="0" fontId="7" fillId="0" borderId="43" xfId="0" applyFont="1" applyFill="1" applyBorder="1" applyAlignment="1">
      <alignment horizontal="left" vertical="center" wrapText="1"/>
    </xf>
    <xf numFmtId="0" fontId="7" fillId="7" borderId="43" xfId="0" applyFont="1" applyFill="1" applyBorder="1" applyAlignment="1">
      <alignment horizontal="left" vertical="center" wrapText="1"/>
    </xf>
    <xf numFmtId="0" fontId="7" fillId="0" borderId="9" xfId="1" applyFont="1" applyFill="1" applyBorder="1" applyAlignment="1" applyProtection="1">
      <alignment horizontal="left" vertical="center" wrapText="1"/>
    </xf>
    <xf numFmtId="0" fontId="24" fillId="0" borderId="43" xfId="0" applyFont="1" applyFill="1" applyBorder="1" applyAlignment="1">
      <alignment horizontal="left" vertical="center" wrapText="1"/>
    </xf>
    <xf numFmtId="0" fontId="3" fillId="0" borderId="9" xfId="1" applyFill="1" applyBorder="1" applyAlignment="1" applyProtection="1">
      <alignment horizontal="left" vertical="center" wrapText="1"/>
    </xf>
    <xf numFmtId="0" fontId="84" fillId="0" borderId="0" xfId="0" applyFont="1" applyBorder="1" applyAlignment="1">
      <alignment horizontal="center" vertical="center" wrapText="1"/>
    </xf>
  </cellXfs>
  <cellStyles count="21">
    <cellStyle name="Accent" xfId="3" xr:uid="{00000000-0005-0000-0000-000000000000}"/>
    <cellStyle name="Accent 1" xfId="4" xr:uid="{00000000-0005-0000-0000-000001000000}"/>
    <cellStyle name="Accent 2" xfId="5" xr:uid="{00000000-0005-0000-0000-000002000000}"/>
    <cellStyle name="Accent 3" xfId="6" xr:uid="{00000000-0005-0000-0000-000003000000}"/>
    <cellStyle name="Bad" xfId="7" xr:uid="{00000000-0005-0000-0000-000004000000}"/>
    <cellStyle name="Error" xfId="8" xr:uid="{00000000-0005-0000-0000-000005000000}"/>
    <cellStyle name="Footnote" xfId="9" xr:uid="{00000000-0005-0000-0000-000006000000}"/>
    <cellStyle name="Good" xfId="10" xr:uid="{00000000-0005-0000-0000-000007000000}"/>
    <cellStyle name="Heading (user)" xfId="11" xr:uid="{00000000-0005-0000-0000-000008000000}"/>
    <cellStyle name="Heading 1" xfId="12" xr:uid="{00000000-0005-0000-0000-000009000000}"/>
    <cellStyle name="Heading 2" xfId="13" xr:uid="{00000000-0005-0000-0000-00000A000000}"/>
    <cellStyle name="Hyperlink" xfId="14" xr:uid="{00000000-0005-0000-0000-00000B000000}"/>
    <cellStyle name="İşaretli Hücre" xfId="20" builtinId="23"/>
    <cellStyle name="Köprü" xfId="1" builtinId="8"/>
    <cellStyle name="Neutral" xfId="15" xr:uid="{00000000-0005-0000-0000-00000E000000}"/>
    <cellStyle name="Normal" xfId="0" builtinId="0"/>
    <cellStyle name="Normal 2" xfId="2" xr:uid="{00000000-0005-0000-0000-000010000000}"/>
    <cellStyle name="Note" xfId="16" xr:uid="{00000000-0005-0000-0000-000011000000}"/>
    <cellStyle name="Status" xfId="17" xr:uid="{00000000-0005-0000-0000-000012000000}"/>
    <cellStyle name="Text" xfId="18" xr:uid="{00000000-0005-0000-0000-000013000000}"/>
    <cellStyle name="Warning" xfId="19" xr:uid="{00000000-0005-0000-0000-000014000000}"/>
  </cellStyles>
  <dxfs count="0"/>
  <tableStyles count="0" defaultTableStyle="TableStyleMedium9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hyperlink" Target="mailto:medyalog-gazetesi@hotmail.com" TargetMode="External"/><Relationship Id="rId13" Type="http://schemas.openxmlformats.org/officeDocument/2006/relationships/hyperlink" Target="mailto:mersinbolkarhaber@gmail.com" TargetMode="External"/><Relationship Id="rId18" Type="http://schemas.openxmlformats.org/officeDocument/2006/relationships/vmlDrawing" Target="../drawings/vmlDrawing5.vml"/><Relationship Id="rId3" Type="http://schemas.openxmlformats.org/officeDocument/2006/relationships/hyperlink" Target="mailto:kimsesizder@gmail.com" TargetMode="External"/><Relationship Id="rId7" Type="http://schemas.openxmlformats.org/officeDocument/2006/relationships/hyperlink" Target="mailto:icel_gunes@hotmail.com" TargetMode="External"/><Relationship Id="rId12" Type="http://schemas.openxmlformats.org/officeDocument/2006/relationships/hyperlink" Target="mailto:klashabertr@gmail.com" TargetMode="External"/><Relationship Id="rId17" Type="http://schemas.openxmlformats.org/officeDocument/2006/relationships/printerSettings" Target="../printerSettings/printerSettings10.bin"/><Relationship Id="rId2" Type="http://schemas.openxmlformats.org/officeDocument/2006/relationships/hyperlink" Target="mailto:mevlutbozkur@gmail.com" TargetMode="External"/><Relationship Id="rId16" Type="http://schemas.openxmlformats.org/officeDocument/2006/relationships/hyperlink" Target="mailto:info@eslpool.com" TargetMode="External"/><Relationship Id="rId1" Type="http://schemas.openxmlformats.org/officeDocument/2006/relationships/hyperlink" Target="mailto:engellisesi33@gmail.com" TargetMode="External"/><Relationship Id="rId6" Type="http://schemas.openxmlformats.org/officeDocument/2006/relationships/hyperlink" Target="mailto:ozadalet33@gmail.com" TargetMode="External"/><Relationship Id="rId11" Type="http://schemas.openxmlformats.org/officeDocument/2006/relationships/hyperlink" Target="mailto:ruzgargazete@hotmail.com" TargetMode="External"/><Relationship Id="rId5" Type="http://schemas.openxmlformats.org/officeDocument/2006/relationships/hyperlink" Target="mailto:mersin@mersinekonomipolitika.com" TargetMode="External"/><Relationship Id="rId15" Type="http://schemas.openxmlformats.org/officeDocument/2006/relationships/hyperlink" Target="mailto:haberonadanet@gmail.com" TargetMode="External"/><Relationship Id="rId10" Type="http://schemas.openxmlformats.org/officeDocument/2006/relationships/hyperlink" Target="mailto:turkiyepolisbasingazetesi@gmail.com" TargetMode="External"/><Relationship Id="rId19" Type="http://schemas.openxmlformats.org/officeDocument/2006/relationships/comments" Target="../comments5.xml"/><Relationship Id="rId4" Type="http://schemas.openxmlformats.org/officeDocument/2006/relationships/hyperlink" Target="mailto:akdenizolaygazetesi@gmail.com" TargetMode="External"/><Relationship Id="rId9" Type="http://schemas.openxmlformats.org/officeDocument/2006/relationships/hyperlink" Target="mailto:akramfed@hotmail.com" TargetMode="External"/><Relationship Id="rId14" Type="http://schemas.openxmlformats.org/officeDocument/2006/relationships/hyperlink" Target="mailto:suleyman_tas33@hotmail.com" TargetMode="External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6.vml"/><Relationship Id="rId3" Type="http://schemas.openxmlformats.org/officeDocument/2006/relationships/hyperlink" Target="mailto:info@sadareklam.com" TargetMode="External"/><Relationship Id="rId7" Type="http://schemas.openxmlformats.org/officeDocument/2006/relationships/printerSettings" Target="../printerSettings/printerSettings11.bin"/><Relationship Id="rId2" Type="http://schemas.openxmlformats.org/officeDocument/2006/relationships/hyperlink" Target="mailto:onder@yenisesonder.com" TargetMode="External"/><Relationship Id="rId1" Type="http://schemas.openxmlformats.org/officeDocument/2006/relationships/hyperlink" Target="mailto:m.kolbudak6333@hotmail.com;cebrailelmas63@g.mail.com" TargetMode="External"/><Relationship Id="rId6" Type="http://schemas.openxmlformats.org/officeDocument/2006/relationships/hyperlink" Target="mailto:info@sadareklam.com" TargetMode="External"/><Relationship Id="rId5" Type="http://schemas.openxmlformats.org/officeDocument/2006/relationships/hyperlink" Target="mailto:onder@yenisesonder.com" TargetMode="External"/><Relationship Id="rId4" Type="http://schemas.openxmlformats.org/officeDocument/2006/relationships/hyperlink" Target="mailto:m.kolbudak6333@hotmail.com;cebrailelmas63@g.mail.com" TargetMode="External"/><Relationship Id="rId9" Type="http://schemas.openxmlformats.org/officeDocument/2006/relationships/comments" Target="../comments6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mailto:anadolubasinbirligimersinsube@gmail.com" TargetMode="External"/><Relationship Id="rId2" Type="http://schemas.openxmlformats.org/officeDocument/2006/relationships/hyperlink" Target="mailto:vahapsehitoglu@hotmail.com" TargetMode="External"/><Relationship Id="rId1" Type="http://schemas.openxmlformats.org/officeDocument/2006/relationships/hyperlink" Target="mailto:m.gazetecilercemiyeti@gmail.com" TargetMode="External"/><Relationship Id="rId6" Type="http://schemas.openxmlformats.org/officeDocument/2006/relationships/printerSettings" Target="../printerSettings/printerSettings12.bin"/><Relationship Id="rId5" Type="http://schemas.openxmlformats.org/officeDocument/2006/relationships/hyperlink" Target="mailto:mersinmedyatek@gmail.com" TargetMode="External"/><Relationship Id="rId4" Type="http://schemas.openxmlformats.org/officeDocument/2006/relationships/hyperlink" Target="mailto:hakankocman@gmail.com" TargetMode="External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hyperlink" Target="mailto:aliesatoyan@gmail.com" TargetMode="External"/><Relationship Id="rId3" Type="http://schemas.openxmlformats.org/officeDocument/2006/relationships/hyperlink" Target="mailto:mersinfm@mersinfm.com" TargetMode="External"/><Relationship Id="rId7" Type="http://schemas.openxmlformats.org/officeDocument/2006/relationships/hyperlink" Target="mailto:haber@radyometrepol.com.tr" TargetMode="External"/><Relationship Id="rId2" Type="http://schemas.openxmlformats.org/officeDocument/2006/relationships/hyperlink" Target="mailto:radyoaktif@radyoaktif.net" TargetMode="External"/><Relationship Id="rId1" Type="http://schemas.openxmlformats.org/officeDocument/2006/relationships/hyperlink" Target="mailto:gilik@radyoulku.com" TargetMode="External"/><Relationship Id="rId6" Type="http://schemas.openxmlformats.org/officeDocument/2006/relationships/hyperlink" Target="mailto:mersinkentradyo@mynet.com" TargetMode="External"/><Relationship Id="rId5" Type="http://schemas.openxmlformats.org/officeDocument/2006/relationships/hyperlink" Target="mailto:radyocetin33@gmail.com" TargetMode="External"/><Relationship Id="rId4" Type="http://schemas.openxmlformats.org/officeDocument/2006/relationships/hyperlink" Target="mailto:beycan33@mynet.com" TargetMode="External"/><Relationship Id="rId9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8" Type="http://schemas.openxmlformats.org/officeDocument/2006/relationships/hyperlink" Target="mailto:blockwhitedergisi@gmail.com" TargetMode="External"/><Relationship Id="rId13" Type="http://schemas.openxmlformats.org/officeDocument/2006/relationships/hyperlink" Target="mailto:erkanozaydin48@gmail.com" TargetMode="External"/><Relationship Id="rId3" Type="http://schemas.openxmlformats.org/officeDocument/2006/relationships/hyperlink" Target="mailto:istikbalgazetesi33@gmail.com" TargetMode="External"/><Relationship Id="rId7" Type="http://schemas.openxmlformats.org/officeDocument/2006/relationships/hyperlink" Target="mailto:cimsatas@cimsatas.com" TargetMode="External"/><Relationship Id="rId12" Type="http://schemas.openxmlformats.org/officeDocument/2006/relationships/hyperlink" Target="mailto:fatintuncer@gmail.com" TargetMode="External"/><Relationship Id="rId17" Type="http://schemas.openxmlformats.org/officeDocument/2006/relationships/comments" Target="../comments7.xml"/><Relationship Id="rId2" Type="http://schemas.openxmlformats.org/officeDocument/2006/relationships/hyperlink" Target="mailto:izderdergi@mynet.com" TargetMode="External"/><Relationship Id="rId16" Type="http://schemas.openxmlformats.org/officeDocument/2006/relationships/vmlDrawing" Target="../drawings/vmlDrawing7.vml"/><Relationship Id="rId1" Type="http://schemas.openxmlformats.org/officeDocument/2006/relationships/hyperlink" Target="mailto:hedefbt@yahoo.com.tr" TargetMode="External"/><Relationship Id="rId6" Type="http://schemas.openxmlformats.org/officeDocument/2006/relationships/hyperlink" Target="mailto:akib@akib.org.tr" TargetMode="External"/><Relationship Id="rId11" Type="http://schemas.openxmlformats.org/officeDocument/2006/relationships/hyperlink" Target="mailto:mersinanneleri2020@gmail.com" TargetMode="External"/><Relationship Id="rId5" Type="http://schemas.openxmlformats.org/officeDocument/2006/relationships/hyperlink" Target="mailto:akib@akib.org.tr" TargetMode="External"/><Relationship Id="rId15" Type="http://schemas.openxmlformats.org/officeDocument/2006/relationships/printerSettings" Target="../printerSettings/printerSettings14.bin"/><Relationship Id="rId10" Type="http://schemas.openxmlformats.org/officeDocument/2006/relationships/hyperlink" Target="mailto:zmomersin@gmail.com" TargetMode="External"/><Relationship Id="rId4" Type="http://schemas.openxmlformats.org/officeDocument/2006/relationships/hyperlink" Target="mailto:addmersin.33@hotmail.com" TargetMode="External"/><Relationship Id="rId9" Type="http://schemas.openxmlformats.org/officeDocument/2006/relationships/hyperlink" Target="mailto:cengizinangul@mersinmarina.com.tr" TargetMode="External"/><Relationship Id="rId14" Type="http://schemas.openxmlformats.org/officeDocument/2006/relationships/hyperlink" Target="mailto:info@mersinburada.com.tr" TargetMode="External"/></Relationships>
</file>

<file path=xl/worksheets/_rels/sheet15.xml.rels><?xml version="1.0" encoding="UTF-8" standalone="yes"?>
<Relationships xmlns="http://schemas.openxmlformats.org/package/2006/relationships"><Relationship Id="rId8" Type="http://schemas.openxmlformats.org/officeDocument/2006/relationships/hyperlink" Target="mailto:osmanmert1960@hotmail.com" TargetMode="External"/><Relationship Id="rId3" Type="http://schemas.openxmlformats.org/officeDocument/2006/relationships/hyperlink" Target="mailto:tahsinunlu33@gmail.com" TargetMode="External"/><Relationship Id="rId7" Type="http://schemas.openxmlformats.org/officeDocument/2006/relationships/hyperlink" Target="mailto:receptuncal@hotmail.com" TargetMode="External"/><Relationship Id="rId2" Type="http://schemas.openxmlformats.org/officeDocument/2006/relationships/hyperlink" Target="mailto:okayusta@hotmail.com" TargetMode="External"/><Relationship Id="rId1" Type="http://schemas.openxmlformats.org/officeDocument/2006/relationships/hyperlink" Target="mailto:akdenizpost@mynet.com" TargetMode="External"/><Relationship Id="rId6" Type="http://schemas.openxmlformats.org/officeDocument/2006/relationships/hyperlink" Target="mailto:anamurexpres@hotmail.com" TargetMode="External"/><Relationship Id="rId5" Type="http://schemas.openxmlformats.org/officeDocument/2006/relationships/hyperlink" Target="mailto:ugurafyoncu33@hotmail.com" TargetMode="External"/><Relationship Id="rId4" Type="http://schemas.openxmlformats.org/officeDocument/2006/relationships/hyperlink" Target="mailto:kamilc&#246;mertler@msn.com" TargetMode="External"/><Relationship Id="rId9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hyperlink" Target="mailto:topcuogludijitalfotografcilik@hotmail.com" TargetMode="External"/><Relationship Id="rId7" Type="http://schemas.openxmlformats.org/officeDocument/2006/relationships/comments" Target="../comments8.xml"/><Relationship Id="rId2" Type="http://schemas.openxmlformats.org/officeDocument/2006/relationships/hyperlink" Target="mailto:bozyazigazetesi@hotmail.com" TargetMode="External"/><Relationship Id="rId1" Type="http://schemas.openxmlformats.org/officeDocument/2006/relationships/hyperlink" Target="mailto:gazetebozyazi@gmail.com" TargetMode="External"/><Relationship Id="rId6" Type="http://schemas.openxmlformats.org/officeDocument/2006/relationships/vmlDrawing" Target="../drawings/vmlDrawing8.vml"/><Relationship Id="rId5" Type="http://schemas.openxmlformats.org/officeDocument/2006/relationships/printerSettings" Target="../printerSettings/printerSettings16.bin"/><Relationship Id="rId4" Type="http://schemas.openxmlformats.org/officeDocument/2006/relationships/hyperlink" Target="mailto:mkeklik1@hotmail.com" TargetMode="Externa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7.bin"/><Relationship Id="rId2" Type="http://schemas.openxmlformats.org/officeDocument/2006/relationships/hyperlink" Target="mailto:mehmetsani54@hotmail.com" TargetMode="External"/><Relationship Id="rId1" Type="http://schemas.openxmlformats.org/officeDocument/2006/relationships/hyperlink" Target="mailto:gulnarc&#305;ty@gmail.com" TargetMode="External"/></Relationships>
</file>

<file path=xl/worksheets/_rels/sheet18.xml.rels><?xml version="1.0" encoding="UTF-8" standalone="yes"?>
<Relationships xmlns="http://schemas.openxmlformats.org/package/2006/relationships"><Relationship Id="rId8" Type="http://schemas.openxmlformats.org/officeDocument/2006/relationships/hyperlink" Target="mailto:murats&#246;zeri33@hotmail.com" TargetMode="External"/><Relationship Id="rId13" Type="http://schemas.openxmlformats.org/officeDocument/2006/relationships/printerSettings" Target="../printerSettings/printerSettings18.bin"/><Relationship Id="rId3" Type="http://schemas.openxmlformats.org/officeDocument/2006/relationships/hyperlink" Target="mailto:merkezofset33@hotmail.com" TargetMode="External"/><Relationship Id="rId7" Type="http://schemas.openxmlformats.org/officeDocument/2006/relationships/hyperlink" Target="mailto:mutajans@hotmail.com" TargetMode="External"/><Relationship Id="rId12" Type="http://schemas.openxmlformats.org/officeDocument/2006/relationships/hyperlink" Target="mailto:hasancetin@biri.com.tr" TargetMode="External"/><Relationship Id="rId2" Type="http://schemas.openxmlformats.org/officeDocument/2006/relationships/hyperlink" Target="mailto:ayse3322@hotmail.com" TargetMode="External"/><Relationship Id="rId1" Type="http://schemas.openxmlformats.org/officeDocument/2006/relationships/hyperlink" Target="mailto:radyohilal@hotmail.com" TargetMode="External"/><Relationship Id="rId6" Type="http://schemas.openxmlformats.org/officeDocument/2006/relationships/hyperlink" Target="mailto:hasancetin@biri.com.tr" TargetMode="External"/><Relationship Id="rId11" Type="http://schemas.openxmlformats.org/officeDocument/2006/relationships/hyperlink" Target="mailto:haber@mutrehberi.com" TargetMode="External"/><Relationship Id="rId5" Type="http://schemas.openxmlformats.org/officeDocument/2006/relationships/hyperlink" Target="mailto:mutcitlik@hotmail.com" TargetMode="External"/><Relationship Id="rId15" Type="http://schemas.openxmlformats.org/officeDocument/2006/relationships/comments" Target="../comments9.xml"/><Relationship Id="rId10" Type="http://schemas.openxmlformats.org/officeDocument/2006/relationships/hyperlink" Target="mailto:mutunsesi@hotmail.com" TargetMode="External"/><Relationship Id="rId4" Type="http://schemas.openxmlformats.org/officeDocument/2006/relationships/hyperlink" Target="mailto:yoremgazetesimut@hotmail.com" TargetMode="External"/><Relationship Id="rId9" Type="http://schemas.openxmlformats.org/officeDocument/2006/relationships/hyperlink" Target="mailto:aliyaversoylu@hotmail.com" TargetMode="External"/><Relationship Id="rId14" Type="http://schemas.openxmlformats.org/officeDocument/2006/relationships/vmlDrawing" Target="../drawings/vmlDrawing9.vml"/></Relationships>
</file>

<file path=xl/worksheets/_rels/sheet19.xml.rels><?xml version="1.0" encoding="UTF-8" standalone="yes"?>
<Relationships xmlns="http://schemas.openxmlformats.org/package/2006/relationships"><Relationship Id="rId8" Type="http://schemas.openxmlformats.org/officeDocument/2006/relationships/hyperlink" Target="mailto:murat33sengi@hotmail.com" TargetMode="External"/><Relationship Id="rId13" Type="http://schemas.openxmlformats.org/officeDocument/2006/relationships/printerSettings" Target="../printerSettings/printerSettings19.bin"/><Relationship Id="rId3" Type="http://schemas.openxmlformats.org/officeDocument/2006/relationships/hyperlink" Target="mailto:silifkesesimiz@gmail.com" TargetMode="External"/><Relationship Id="rId7" Type="http://schemas.openxmlformats.org/officeDocument/2006/relationships/hyperlink" Target="mailto:haber@akdenizhaberler.net" TargetMode="External"/><Relationship Id="rId12" Type="http://schemas.openxmlformats.org/officeDocument/2006/relationships/hyperlink" Target="mailto:yenigoksu@gmail.com" TargetMode="External"/><Relationship Id="rId2" Type="http://schemas.openxmlformats.org/officeDocument/2006/relationships/hyperlink" Target="mailto:silifkegazetesi@hotmail.com" TargetMode="External"/><Relationship Id="rId1" Type="http://schemas.openxmlformats.org/officeDocument/2006/relationships/hyperlink" Target="mailto:yenigoksu@hotmail.com" TargetMode="External"/><Relationship Id="rId6" Type="http://schemas.openxmlformats.org/officeDocument/2006/relationships/hyperlink" Target="mailto:silifkefm@gmail.com" TargetMode="External"/><Relationship Id="rId11" Type="http://schemas.openxmlformats.org/officeDocument/2006/relationships/hyperlink" Target="mailto:silifkegazetesi@gmail.com" TargetMode="External"/><Relationship Id="rId5" Type="http://schemas.openxmlformats.org/officeDocument/2006/relationships/hyperlink" Target="mailto:aliuygunsilifke@hotmail.com" TargetMode="External"/><Relationship Id="rId10" Type="http://schemas.openxmlformats.org/officeDocument/2006/relationships/hyperlink" Target="mailto:gencajans33@hotmail.com" TargetMode="External"/><Relationship Id="rId4" Type="http://schemas.openxmlformats.org/officeDocument/2006/relationships/hyperlink" Target="mailto:hummettopal@hotmail.com" TargetMode="External"/><Relationship Id="rId9" Type="http://schemas.openxmlformats.org/officeDocument/2006/relationships/hyperlink" Target="mailto:silifkegazetesi@hotmail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6" Type="http://schemas.openxmlformats.org/officeDocument/2006/relationships/hyperlink" Target="mailto:27aralik@tbajjans.com.tr" TargetMode="External"/><Relationship Id="rId21" Type="http://schemas.openxmlformats.org/officeDocument/2006/relationships/hyperlink" Target="mailto:ermangecim@hotmail.com" TargetMode="External"/><Relationship Id="rId42" Type="http://schemas.openxmlformats.org/officeDocument/2006/relationships/hyperlink" Target="http://www.tarsusgundem.com/" TargetMode="External"/><Relationship Id="rId47" Type="http://schemas.openxmlformats.org/officeDocument/2006/relationships/hyperlink" Target="http://www.mersinyerelhaber.com/" TargetMode="External"/><Relationship Id="rId63" Type="http://schemas.openxmlformats.org/officeDocument/2006/relationships/hyperlink" Target="http://www.tarsusekspres.com.tr/" TargetMode="External"/><Relationship Id="rId68" Type="http://schemas.openxmlformats.org/officeDocument/2006/relationships/hyperlink" Target="http://www.tarsushabercigazetesi.net/" TargetMode="External"/><Relationship Id="rId84" Type="http://schemas.openxmlformats.org/officeDocument/2006/relationships/vmlDrawing" Target="../drawings/vmlDrawing10.vml"/><Relationship Id="rId16" Type="http://schemas.openxmlformats.org/officeDocument/2006/relationships/hyperlink" Target="http://www.tarsusekspres.com.tr/" TargetMode="External"/><Relationship Id="rId11" Type="http://schemas.openxmlformats.org/officeDocument/2006/relationships/hyperlink" Target="mailto:selbozkurt@hotmail.com" TargetMode="External"/><Relationship Id="rId32" Type="http://schemas.openxmlformats.org/officeDocument/2006/relationships/hyperlink" Target="http://www.tarsushaber.com/" TargetMode="External"/><Relationship Id="rId37" Type="http://schemas.openxmlformats.org/officeDocument/2006/relationships/hyperlink" Target="http://www.mersinturkuaz.com/" TargetMode="External"/><Relationship Id="rId53" Type="http://schemas.openxmlformats.org/officeDocument/2006/relationships/hyperlink" Target="http://www.basinmersin.com/" TargetMode="External"/><Relationship Id="rId58" Type="http://schemas.openxmlformats.org/officeDocument/2006/relationships/hyperlink" Target="http://www.akkozgazetesi.com/" TargetMode="External"/><Relationship Id="rId74" Type="http://schemas.openxmlformats.org/officeDocument/2006/relationships/hyperlink" Target="http://www.tarsusakdeniz.com/" TargetMode="External"/><Relationship Id="rId79" Type="http://schemas.openxmlformats.org/officeDocument/2006/relationships/hyperlink" Target="http://www.camliyaylahaber.com/" TargetMode="External"/><Relationship Id="rId5" Type="http://schemas.openxmlformats.org/officeDocument/2006/relationships/hyperlink" Target="mailto:hselenoglu@hotmail.com" TargetMode="External"/><Relationship Id="rId19" Type="http://schemas.openxmlformats.org/officeDocument/2006/relationships/hyperlink" Target="mailto:akdenizgazetesi94@gmail.com" TargetMode="External"/><Relationship Id="rId14" Type="http://schemas.openxmlformats.org/officeDocument/2006/relationships/hyperlink" Target="mailto:medyad@mynet.com" TargetMode="External"/><Relationship Id="rId22" Type="http://schemas.openxmlformats.org/officeDocument/2006/relationships/hyperlink" Target="mailto:tarsusflashaber@mynet.com" TargetMode="External"/><Relationship Id="rId27" Type="http://schemas.openxmlformats.org/officeDocument/2006/relationships/hyperlink" Target="mailto:tarsusgtv@hotmail.com" TargetMode="External"/><Relationship Id="rId30" Type="http://schemas.openxmlformats.org/officeDocument/2006/relationships/hyperlink" Target="mailto:mersinbolkarhaber@gmail.com" TargetMode="External"/><Relationship Id="rId35" Type="http://schemas.openxmlformats.org/officeDocument/2006/relationships/hyperlink" Target="mailto:hiciv33@maynet.com" TargetMode="External"/><Relationship Id="rId43" Type="http://schemas.openxmlformats.org/officeDocument/2006/relationships/hyperlink" Target="http://www.sonnoktahber.com/" TargetMode="External"/><Relationship Id="rId48" Type="http://schemas.openxmlformats.org/officeDocument/2006/relationships/hyperlink" Target="http://www.tarsuskarar.com/" TargetMode="External"/><Relationship Id="rId56" Type="http://schemas.openxmlformats.org/officeDocument/2006/relationships/hyperlink" Target="http://www.tarsuszirvegazetesi.net/" TargetMode="External"/><Relationship Id="rId64" Type="http://schemas.openxmlformats.org/officeDocument/2006/relationships/hyperlink" Target="http://www.tarsusyenises.com/" TargetMode="External"/><Relationship Id="rId69" Type="http://schemas.openxmlformats.org/officeDocument/2006/relationships/hyperlink" Target="http://www.tarsusvilayet.com/" TargetMode="External"/><Relationship Id="rId77" Type="http://schemas.openxmlformats.org/officeDocument/2006/relationships/hyperlink" Target="http://www.haberspotu.com/" TargetMode="External"/><Relationship Id="rId8" Type="http://schemas.openxmlformats.org/officeDocument/2006/relationships/hyperlink" Target="mailto:cemaldolasmaz@mynet.com" TargetMode="External"/><Relationship Id="rId51" Type="http://schemas.openxmlformats.org/officeDocument/2006/relationships/hyperlink" Target="http://www.bultenmersin.com/" TargetMode="External"/><Relationship Id="rId72" Type="http://schemas.openxmlformats.org/officeDocument/2006/relationships/hyperlink" Target="http://www.mersinhaber.com/" TargetMode="External"/><Relationship Id="rId80" Type="http://schemas.openxmlformats.org/officeDocument/2006/relationships/hyperlink" Target="http://www.blokhaber.com/" TargetMode="External"/><Relationship Id="rId85" Type="http://schemas.openxmlformats.org/officeDocument/2006/relationships/comments" Target="../comments10.xml"/><Relationship Id="rId3" Type="http://schemas.openxmlformats.org/officeDocument/2006/relationships/hyperlink" Target="mailto:tarsusaynagazetesi@mynet.com" TargetMode="External"/><Relationship Id="rId12" Type="http://schemas.openxmlformats.org/officeDocument/2006/relationships/hyperlink" Target="mailto:tarsusflshhaber@hotmail.com" TargetMode="External"/><Relationship Id="rId17" Type="http://schemas.openxmlformats.org/officeDocument/2006/relationships/hyperlink" Target="mailto:sonmanset@gmail.com" TargetMode="External"/><Relationship Id="rId25" Type="http://schemas.openxmlformats.org/officeDocument/2006/relationships/hyperlink" Target="mailto:Tarsusihlmemuraziz@hotmail.com" TargetMode="External"/><Relationship Id="rId33" Type="http://schemas.openxmlformats.org/officeDocument/2006/relationships/hyperlink" Target="mailto:ayhankizlelma@maynet.com" TargetMode="External"/><Relationship Id="rId38" Type="http://schemas.openxmlformats.org/officeDocument/2006/relationships/hyperlink" Target="mailto:mersinturkuazhaber@gmail.com" TargetMode="External"/><Relationship Id="rId46" Type="http://schemas.openxmlformats.org/officeDocument/2006/relationships/hyperlink" Target="http://www.tarsus7/24.com" TargetMode="External"/><Relationship Id="rId59" Type="http://schemas.openxmlformats.org/officeDocument/2006/relationships/hyperlink" Target="http://www.tarsusinternetgazetesi.com/" TargetMode="External"/><Relationship Id="rId67" Type="http://schemas.openxmlformats.org/officeDocument/2006/relationships/hyperlink" Target="http://www.starhaber.com/" TargetMode="External"/><Relationship Id="rId20" Type="http://schemas.openxmlformats.org/officeDocument/2006/relationships/hyperlink" Target="mailto:ayse_tempo@hotmail.com" TargetMode="External"/><Relationship Id="rId41" Type="http://schemas.openxmlformats.org/officeDocument/2006/relationships/hyperlink" Target="http://www.mersinradikal.com/" TargetMode="External"/><Relationship Id="rId54" Type="http://schemas.openxmlformats.org/officeDocument/2006/relationships/hyperlink" Target="http://www.mersinkarar.com/" TargetMode="External"/><Relationship Id="rId62" Type="http://schemas.openxmlformats.org/officeDocument/2006/relationships/hyperlink" Target="http://www.yenidogus.net/" TargetMode="External"/><Relationship Id="rId70" Type="http://schemas.openxmlformats.org/officeDocument/2006/relationships/hyperlink" Target="http://www.27aral&#305;k.com/" TargetMode="External"/><Relationship Id="rId75" Type="http://schemas.openxmlformats.org/officeDocument/2006/relationships/hyperlink" Target="http://www.sonmanset.com/" TargetMode="External"/><Relationship Id="rId83" Type="http://schemas.openxmlformats.org/officeDocument/2006/relationships/printerSettings" Target="../printerSettings/printerSettings20.bin"/><Relationship Id="rId1" Type="http://schemas.openxmlformats.org/officeDocument/2006/relationships/hyperlink" Target="mailto:tarsusyenises@mynet.com" TargetMode="External"/><Relationship Id="rId6" Type="http://schemas.openxmlformats.org/officeDocument/2006/relationships/hyperlink" Target="mailto:oncevatan333@hotmail.com" TargetMode="External"/><Relationship Id="rId15" Type="http://schemas.openxmlformats.org/officeDocument/2006/relationships/hyperlink" Target="mailto:pusula33@hotmail.com" TargetMode="External"/><Relationship Id="rId23" Type="http://schemas.openxmlformats.org/officeDocument/2006/relationships/hyperlink" Target="mailto:iletisim@blokhaber.com" TargetMode="External"/><Relationship Id="rId28" Type="http://schemas.openxmlformats.org/officeDocument/2006/relationships/hyperlink" Target="http://www.mersinbolkarhaber.com/" TargetMode="External"/><Relationship Id="rId36" Type="http://schemas.openxmlformats.org/officeDocument/2006/relationships/hyperlink" Target="mailto:genchaber@gmail.com" TargetMode="External"/><Relationship Id="rId49" Type="http://schemas.openxmlformats.org/officeDocument/2006/relationships/hyperlink" Target="http://www.gazetemersin.com/" TargetMode="External"/><Relationship Id="rId57" Type="http://schemas.openxmlformats.org/officeDocument/2006/relationships/hyperlink" Target="http://www.caglarhaber.com/" TargetMode="External"/><Relationship Id="rId10" Type="http://schemas.openxmlformats.org/officeDocument/2006/relationships/hyperlink" Target="mailto:tarsusyen&#305;gunes.@hotmail.com" TargetMode="External"/><Relationship Id="rId31" Type="http://schemas.openxmlformats.org/officeDocument/2006/relationships/hyperlink" Target="mailto:habertarsus@gmail.com" TargetMode="External"/><Relationship Id="rId44" Type="http://schemas.openxmlformats.org/officeDocument/2006/relationships/hyperlink" Target="http://www.tarsus&#246;ncevatan.com/" TargetMode="External"/><Relationship Id="rId52" Type="http://schemas.openxmlformats.org/officeDocument/2006/relationships/hyperlink" Target="http://www.tarsusozgurhaber.com/" TargetMode="External"/><Relationship Id="rId60" Type="http://schemas.openxmlformats.org/officeDocument/2006/relationships/hyperlink" Target="http://www.ulusalvizyonhaber.com/" TargetMode="External"/><Relationship Id="rId65" Type="http://schemas.openxmlformats.org/officeDocument/2006/relationships/hyperlink" Target="http://www.mersinceride.com/" TargetMode="External"/><Relationship Id="rId73" Type="http://schemas.openxmlformats.org/officeDocument/2006/relationships/hyperlink" Target="http://www.alternatifhaber.net/" TargetMode="External"/><Relationship Id="rId78" Type="http://schemas.openxmlformats.org/officeDocument/2006/relationships/hyperlink" Target="http://www.sonkare.net/" TargetMode="External"/><Relationship Id="rId81" Type="http://schemas.openxmlformats.org/officeDocument/2006/relationships/hyperlink" Target="http://www.tarsusgazetesi.com/" TargetMode="External"/><Relationship Id="rId4" Type="http://schemas.openxmlformats.org/officeDocument/2006/relationships/hyperlink" Target="mailto:akdenizgazetesi94@mynet.com" TargetMode="External"/><Relationship Id="rId9" Type="http://schemas.openxmlformats.org/officeDocument/2006/relationships/hyperlink" Target="mailto:ozgehaber@hotmail.com" TargetMode="External"/><Relationship Id="rId13" Type="http://schemas.openxmlformats.org/officeDocument/2006/relationships/hyperlink" Target="mailto:tarsusfgundem@gmail.com" TargetMode="External"/><Relationship Id="rId18" Type="http://schemas.openxmlformats.org/officeDocument/2006/relationships/hyperlink" Target="mailto:neslihanozbozkurt@mynet.com" TargetMode="External"/><Relationship Id="rId39" Type="http://schemas.openxmlformats.org/officeDocument/2006/relationships/hyperlink" Target="http://www.mersinblokhaber.com/" TargetMode="External"/><Relationship Id="rId34" Type="http://schemas.openxmlformats.org/officeDocument/2006/relationships/hyperlink" Target="mailto:bilgi.iklimhaber@hotmail.com" TargetMode="External"/><Relationship Id="rId50" Type="http://schemas.openxmlformats.org/officeDocument/2006/relationships/hyperlink" Target="http://www.tarsushabermedya.com/" TargetMode="External"/><Relationship Id="rId55" Type="http://schemas.openxmlformats.org/officeDocument/2006/relationships/hyperlink" Target="http://www.halkinsesi33.com/" TargetMode="External"/><Relationship Id="rId76" Type="http://schemas.openxmlformats.org/officeDocument/2006/relationships/hyperlink" Target="http://www.stratejikhaber.com/" TargetMode="External"/><Relationship Id="rId7" Type="http://schemas.openxmlformats.org/officeDocument/2006/relationships/hyperlink" Target="mailto:tarsushaberci@mynet.com" TargetMode="External"/><Relationship Id="rId71" Type="http://schemas.openxmlformats.org/officeDocument/2006/relationships/hyperlink" Target="http://www.tarsusmerhabagazetesi.com/" TargetMode="External"/><Relationship Id="rId2" Type="http://schemas.openxmlformats.org/officeDocument/2006/relationships/hyperlink" Target="mailto:gazeteyenidogus@yahoo.com" TargetMode="External"/><Relationship Id="rId29" Type="http://schemas.openxmlformats.org/officeDocument/2006/relationships/hyperlink" Target="http://www.habertarsus.com/" TargetMode="External"/><Relationship Id="rId24" Type="http://schemas.openxmlformats.org/officeDocument/2006/relationships/hyperlink" Target="mailto:anadolufmreklam@hotmail.com" TargetMode="External"/><Relationship Id="rId40" Type="http://schemas.openxmlformats.org/officeDocument/2006/relationships/hyperlink" Target="http://www.ozgehaber.com/" TargetMode="External"/><Relationship Id="rId45" Type="http://schemas.openxmlformats.org/officeDocument/2006/relationships/hyperlink" Target="http://www.mersinkentgazetesi.com/" TargetMode="External"/><Relationship Id="rId66" Type="http://schemas.openxmlformats.org/officeDocument/2006/relationships/hyperlink" Target="http://www.cukurovabulten.com/" TargetMode="External"/><Relationship Id="rId61" Type="http://schemas.openxmlformats.org/officeDocument/2006/relationships/hyperlink" Target="http://www.maksimumhaber33.com/" TargetMode="External"/><Relationship Id="rId82" Type="http://schemas.openxmlformats.org/officeDocument/2006/relationships/hyperlink" Target="http://www.mersindorukhaber.com/" TargetMode="External"/></Relationships>
</file>

<file path=xl/worksheets/_rels/sheet21.xml.rels><?xml version="1.0" encoding="UTF-8" standalone="yes"?>
<Relationships xmlns="http://schemas.openxmlformats.org/package/2006/relationships"><Relationship Id="rId8" Type="http://schemas.openxmlformats.org/officeDocument/2006/relationships/hyperlink" Target="mailto:Ddamlareklam33@hotmail.com" TargetMode="External"/><Relationship Id="rId3" Type="http://schemas.openxmlformats.org/officeDocument/2006/relationships/hyperlink" Target="mailto:mehmetdoganer@hotmail.com" TargetMode="External"/><Relationship Id="rId7" Type="http://schemas.openxmlformats.org/officeDocument/2006/relationships/hyperlink" Target="mailto:huseyinyildiz333@gmail.com" TargetMode="External"/><Relationship Id="rId2" Type="http://schemas.openxmlformats.org/officeDocument/2006/relationships/hyperlink" Target="mailto:hursesgazetesi@hotmail.com" TargetMode="External"/><Relationship Id="rId1" Type="http://schemas.openxmlformats.org/officeDocument/2006/relationships/hyperlink" Target="mailto:yeniufukhaber@gmail.com" TargetMode="External"/><Relationship Id="rId6" Type="http://schemas.openxmlformats.org/officeDocument/2006/relationships/hyperlink" Target="mailto:durhasansahin@gmail.com" TargetMode="External"/><Relationship Id="rId5" Type="http://schemas.openxmlformats.org/officeDocument/2006/relationships/hyperlink" Target="mailto:oktayofset@hotmail.com" TargetMode="External"/><Relationship Id="rId10" Type="http://schemas.openxmlformats.org/officeDocument/2006/relationships/printerSettings" Target="../printerSettings/printerSettings21.bin"/><Relationship Id="rId4" Type="http://schemas.openxmlformats.org/officeDocument/2006/relationships/hyperlink" Target="mailto:dcomez@hotmail.com" TargetMode="External"/><Relationship Id="rId9" Type="http://schemas.openxmlformats.org/officeDocument/2006/relationships/hyperlink" Target="mailto:dirilismedya@outlook.com.tr" TargetMode="Externa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mailto:guney_gazete@yahoo.com" TargetMode="External"/><Relationship Id="rId13" Type="http://schemas.openxmlformats.org/officeDocument/2006/relationships/printerSettings" Target="../printerSettings/printerSettings3.bin"/><Relationship Id="rId3" Type="http://schemas.openxmlformats.org/officeDocument/2006/relationships/hyperlink" Target="mailto:mersinkanal7@hotmail.com" TargetMode="External"/><Relationship Id="rId7" Type="http://schemas.openxmlformats.org/officeDocument/2006/relationships/hyperlink" Target="mailto:haberkanalintv@hotmail.com" TargetMode="External"/><Relationship Id="rId12" Type="http://schemas.openxmlformats.org/officeDocument/2006/relationships/hyperlink" Target="mailto:gamzegorgen27@cmail.com" TargetMode="External"/><Relationship Id="rId2" Type="http://schemas.openxmlformats.org/officeDocument/2006/relationships/hyperlink" Target="mailto:mersin@&#305;ha.com.tr" TargetMode="External"/><Relationship Id="rId1" Type="http://schemas.openxmlformats.org/officeDocument/2006/relationships/hyperlink" Target="mailto:ersin.ramoglu@sabah.com.tr" TargetMode="External"/><Relationship Id="rId6" Type="http://schemas.openxmlformats.org/officeDocument/2006/relationships/hyperlink" Target="mailto:mersinortadogugazetesi@hotmail.com" TargetMode="External"/><Relationship Id="rId11" Type="http://schemas.openxmlformats.org/officeDocument/2006/relationships/hyperlink" Target="mailto:mersin@ilka.com.tr" TargetMode="External"/><Relationship Id="rId5" Type="http://schemas.openxmlformats.org/officeDocument/2006/relationships/hyperlink" Target="mailto:mersin@aa.com.tr" TargetMode="External"/><Relationship Id="rId15" Type="http://schemas.openxmlformats.org/officeDocument/2006/relationships/comments" Target="../comments1.xml"/><Relationship Id="rId10" Type="http://schemas.openxmlformats.org/officeDocument/2006/relationships/hyperlink" Target="mailto:yeniasyamersin@gmail.com" TargetMode="External"/><Relationship Id="rId4" Type="http://schemas.openxmlformats.org/officeDocument/2006/relationships/hyperlink" Target="mailto:beycan33@mynet.com,erdal@babaajans.com" TargetMode="External"/><Relationship Id="rId9" Type="http://schemas.openxmlformats.org/officeDocument/2006/relationships/hyperlink" Target="mailto:mersin@dunya.com" TargetMode="External"/><Relationship Id="rId14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omments" Target="../comments2.xml"/><Relationship Id="rId3" Type="http://schemas.openxmlformats.org/officeDocument/2006/relationships/hyperlink" Target="mailto:hamideunal@hotmail.com" TargetMode="External"/><Relationship Id="rId7" Type="http://schemas.openxmlformats.org/officeDocument/2006/relationships/vmlDrawing" Target="../drawings/vmlDrawing2.vml"/><Relationship Id="rId2" Type="http://schemas.openxmlformats.org/officeDocument/2006/relationships/hyperlink" Target="mailto:kanal33@gmail.com" TargetMode="External"/><Relationship Id="rId1" Type="http://schemas.openxmlformats.org/officeDocument/2006/relationships/hyperlink" Target="mailto:mersinfm@mersinfm.com" TargetMode="External"/><Relationship Id="rId6" Type="http://schemas.openxmlformats.org/officeDocument/2006/relationships/printerSettings" Target="../printerSettings/printerSettings4.bin"/><Relationship Id="rId5" Type="http://schemas.openxmlformats.org/officeDocument/2006/relationships/hyperlink" Target="mailto:tarsusgtv@hotmail.com" TargetMode="External"/><Relationship Id="rId4" Type="http://schemas.openxmlformats.org/officeDocument/2006/relationships/hyperlink" Target="mailto:mersinfm@mersinfm.com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17" Type="http://schemas.openxmlformats.org/officeDocument/2006/relationships/hyperlink" Target="mailto:kamerdogan33@gmail.com" TargetMode="External"/><Relationship Id="rId299" Type="http://schemas.openxmlformats.org/officeDocument/2006/relationships/hyperlink" Target="http://www.artibirspor.com/" TargetMode="External"/><Relationship Id="rId21" Type="http://schemas.openxmlformats.org/officeDocument/2006/relationships/hyperlink" Target="mailto:timucinbagc&#305;@mersinhaber.com" TargetMode="External"/><Relationship Id="rId63" Type="http://schemas.openxmlformats.org/officeDocument/2006/relationships/hyperlink" Target="http://www.4mevsimhaber.com/" TargetMode="External"/><Relationship Id="rId159" Type="http://schemas.openxmlformats.org/officeDocument/2006/relationships/hyperlink" Target="http://www.yeniayhaber.com/" TargetMode="External"/><Relationship Id="rId324" Type="http://schemas.openxmlformats.org/officeDocument/2006/relationships/hyperlink" Target="http://www.camlibelmedya.com/" TargetMode="External"/><Relationship Id="rId170" Type="http://schemas.openxmlformats.org/officeDocument/2006/relationships/hyperlink" Target="mailto:acilhaber.net@gmail.com" TargetMode="External"/><Relationship Id="rId226" Type="http://schemas.openxmlformats.org/officeDocument/2006/relationships/hyperlink" Target="mailto:huseyin-f&#305;rat@hotmail.com" TargetMode="External"/><Relationship Id="rId268" Type="http://schemas.openxmlformats.org/officeDocument/2006/relationships/hyperlink" Target="http://www.tarsustekhaber.com/" TargetMode="External"/><Relationship Id="rId32" Type="http://schemas.openxmlformats.org/officeDocument/2006/relationships/hyperlink" Target="http://www.klashaber.com.tr/" TargetMode="External"/><Relationship Id="rId74" Type="http://schemas.openxmlformats.org/officeDocument/2006/relationships/hyperlink" Target="http://www.mersinkadingazetesi.com/" TargetMode="External"/><Relationship Id="rId128" Type="http://schemas.openxmlformats.org/officeDocument/2006/relationships/hyperlink" Target="http://www.gazetecihaberi.com/" TargetMode="External"/><Relationship Id="rId5" Type="http://schemas.openxmlformats.org/officeDocument/2006/relationships/hyperlink" Target="mailto:hilmidolasmaz@mynet.com" TargetMode="External"/><Relationship Id="rId181" Type="http://schemas.openxmlformats.org/officeDocument/2006/relationships/hyperlink" Target="http://www.silifkeseshaber.com.tr/" TargetMode="External"/><Relationship Id="rId237" Type="http://schemas.openxmlformats.org/officeDocument/2006/relationships/hyperlink" Target="http://www.icelfmtv.com/" TargetMode="External"/><Relationship Id="rId279" Type="http://schemas.openxmlformats.org/officeDocument/2006/relationships/hyperlink" Target="http://www.sansasyonelhaber.net/" TargetMode="External"/><Relationship Id="rId43" Type="http://schemas.openxmlformats.org/officeDocument/2006/relationships/hyperlink" Target="http://www.haberonda.net/" TargetMode="External"/><Relationship Id="rId139" Type="http://schemas.openxmlformats.org/officeDocument/2006/relationships/hyperlink" Target="http://www.akdenizpostasi.com/" TargetMode="External"/><Relationship Id="rId290" Type="http://schemas.openxmlformats.org/officeDocument/2006/relationships/hyperlink" Target="http://www.tarsusobjektif.com/" TargetMode="External"/><Relationship Id="rId304" Type="http://schemas.openxmlformats.org/officeDocument/2006/relationships/hyperlink" Target="http://www.mersinmedyatek.com/" TargetMode="External"/><Relationship Id="rId85" Type="http://schemas.openxmlformats.org/officeDocument/2006/relationships/hyperlink" Target="mailto:vahapsehitoglu@hotmail.com" TargetMode="External"/><Relationship Id="rId150" Type="http://schemas.openxmlformats.org/officeDocument/2006/relationships/hyperlink" Target="http://www.3ocakmersin.com/" TargetMode="External"/><Relationship Id="rId192" Type="http://schemas.openxmlformats.org/officeDocument/2006/relationships/hyperlink" Target="http://www.hedefdergisi.com.tr/" TargetMode="External"/><Relationship Id="rId206" Type="http://schemas.openxmlformats.org/officeDocument/2006/relationships/hyperlink" Target="http://www.haberpsotasi.com/" TargetMode="External"/><Relationship Id="rId248" Type="http://schemas.openxmlformats.org/officeDocument/2006/relationships/hyperlink" Target="http://www.mersinbilmeli.com/" TargetMode="External"/><Relationship Id="rId12" Type="http://schemas.openxmlformats.org/officeDocument/2006/relationships/hyperlink" Target="http://www.mersinportal.com/" TargetMode="External"/><Relationship Id="rId108" Type="http://schemas.openxmlformats.org/officeDocument/2006/relationships/hyperlink" Target="http://www.herkesinhaberi.com/" TargetMode="External"/><Relationship Id="rId315" Type="http://schemas.openxmlformats.org/officeDocument/2006/relationships/hyperlink" Target="http://www.ajandahaber.com/" TargetMode="External"/><Relationship Id="rId54" Type="http://schemas.openxmlformats.org/officeDocument/2006/relationships/hyperlink" Target="mailto:yamankaradavut@mynet" TargetMode="External"/><Relationship Id="rId96" Type="http://schemas.openxmlformats.org/officeDocument/2006/relationships/hyperlink" Target="http://www.mersingazetesi.com/" TargetMode="External"/><Relationship Id="rId161" Type="http://schemas.openxmlformats.org/officeDocument/2006/relationships/hyperlink" Target="http://www.doganayhaber.com/" TargetMode="External"/><Relationship Id="rId217" Type="http://schemas.openxmlformats.org/officeDocument/2006/relationships/hyperlink" Target="http://www.bunubilmersin.com/" TargetMode="External"/><Relationship Id="rId259" Type="http://schemas.openxmlformats.org/officeDocument/2006/relationships/hyperlink" Target="http://www.mersintekhaber.com/" TargetMode="External"/><Relationship Id="rId23" Type="http://schemas.openxmlformats.org/officeDocument/2006/relationships/hyperlink" Target="http://www.ustunhaber.com/" TargetMode="External"/><Relationship Id="rId119" Type="http://schemas.openxmlformats.org/officeDocument/2006/relationships/hyperlink" Target="http://www.demirmedyahaber.com/" TargetMode="External"/><Relationship Id="rId270" Type="http://schemas.openxmlformats.org/officeDocument/2006/relationships/hyperlink" Target="http://www.mersintakip.com/" TargetMode="External"/><Relationship Id="rId326" Type="http://schemas.openxmlformats.org/officeDocument/2006/relationships/hyperlink" Target="http://www.g&#252;ncelhaberajans.com/" TargetMode="External"/><Relationship Id="rId65" Type="http://schemas.openxmlformats.org/officeDocument/2006/relationships/hyperlink" Target="mailto:mersinimecehaber@gmail.com" TargetMode="External"/><Relationship Id="rId130" Type="http://schemas.openxmlformats.org/officeDocument/2006/relationships/hyperlink" Target="mailto:info@minsanhaberajansi.com" TargetMode="External"/><Relationship Id="rId172" Type="http://schemas.openxmlformats.org/officeDocument/2006/relationships/hyperlink" Target="mailto:bilgi@radyomerkoc.com" TargetMode="External"/><Relationship Id="rId228" Type="http://schemas.openxmlformats.org/officeDocument/2006/relationships/hyperlink" Target="mailto:hemmedya33@gmail.com" TargetMode="External"/><Relationship Id="rId281" Type="http://schemas.openxmlformats.org/officeDocument/2006/relationships/hyperlink" Target="http://www.torosruzgari.com/" TargetMode="External"/><Relationship Id="rId34" Type="http://schemas.openxmlformats.org/officeDocument/2006/relationships/hyperlink" Target="http://www.mersinbolkarhaber.com/" TargetMode="External"/><Relationship Id="rId76" Type="http://schemas.openxmlformats.org/officeDocument/2006/relationships/hyperlink" Target="http://www.mersinhakimiyet.com/" TargetMode="External"/><Relationship Id="rId141" Type="http://schemas.openxmlformats.org/officeDocument/2006/relationships/hyperlink" Target="mailto:b&#252;y&#252;kseshaber@gmail.com" TargetMode="External"/><Relationship Id="rId7" Type="http://schemas.openxmlformats.org/officeDocument/2006/relationships/hyperlink" Target="mailto:tarsushaber@gmail.com" TargetMode="External"/><Relationship Id="rId183" Type="http://schemas.openxmlformats.org/officeDocument/2006/relationships/hyperlink" Target="http://www.erdemlisahilhaber.com.tr/" TargetMode="External"/><Relationship Id="rId239" Type="http://schemas.openxmlformats.org/officeDocument/2006/relationships/hyperlink" Target="http://www.izmirnokta/" TargetMode="External"/><Relationship Id="rId250" Type="http://schemas.openxmlformats.org/officeDocument/2006/relationships/hyperlink" Target="http://www.haberivme.com/" TargetMode="External"/><Relationship Id="rId271" Type="http://schemas.openxmlformats.org/officeDocument/2006/relationships/hyperlink" Target="http://www.mersinturk.com/" TargetMode="External"/><Relationship Id="rId292" Type="http://schemas.openxmlformats.org/officeDocument/2006/relationships/hyperlink" Target="http://www.mersinklashaber.com/" TargetMode="External"/><Relationship Id="rId306" Type="http://schemas.openxmlformats.org/officeDocument/2006/relationships/hyperlink" Target="http://www.diyaloghaber.com/" TargetMode="External"/><Relationship Id="rId24" Type="http://schemas.openxmlformats.org/officeDocument/2006/relationships/hyperlink" Target="mailto:suphiarikan@hotmail.com" TargetMode="External"/><Relationship Id="rId45" Type="http://schemas.openxmlformats.org/officeDocument/2006/relationships/hyperlink" Target="http://www.mersinyaziyor.com/" TargetMode="External"/><Relationship Id="rId66" Type="http://schemas.openxmlformats.org/officeDocument/2006/relationships/hyperlink" Target="http://www.yeniguneygazetesi.com/" TargetMode="External"/><Relationship Id="rId87" Type="http://schemas.openxmlformats.org/officeDocument/2006/relationships/hyperlink" Target="mailto:vahapsehitoglu@hotmail.com" TargetMode="External"/><Relationship Id="rId110" Type="http://schemas.openxmlformats.org/officeDocument/2006/relationships/hyperlink" Target="http://www.dincmedyahaber.com/" TargetMode="External"/><Relationship Id="rId131" Type="http://schemas.openxmlformats.org/officeDocument/2006/relationships/hyperlink" Target="http://www.mersinnokta.com/" TargetMode="External"/><Relationship Id="rId327" Type="http://schemas.openxmlformats.org/officeDocument/2006/relationships/hyperlink" Target="http://www.mersinanaliz.com.tr/" TargetMode="External"/><Relationship Id="rId152" Type="http://schemas.openxmlformats.org/officeDocument/2006/relationships/hyperlink" Target="mailto:murat.oztornaci@hotmail.com" TargetMode="External"/><Relationship Id="rId173" Type="http://schemas.openxmlformats.org/officeDocument/2006/relationships/hyperlink" Target="http://www.radyomerkoc.com/" TargetMode="External"/><Relationship Id="rId194" Type="http://schemas.openxmlformats.org/officeDocument/2006/relationships/hyperlink" Target="http://www.mersinyerelhaber.com/" TargetMode="External"/><Relationship Id="rId208" Type="http://schemas.openxmlformats.org/officeDocument/2006/relationships/hyperlink" Target="http://www.epochtimestr.com/" TargetMode="External"/><Relationship Id="rId229" Type="http://schemas.openxmlformats.org/officeDocument/2006/relationships/hyperlink" Target="http://www.evrenselpress.com/" TargetMode="External"/><Relationship Id="rId240" Type="http://schemas.openxmlformats.org/officeDocument/2006/relationships/hyperlink" Target="http://www.ozelmersin.com/" TargetMode="External"/><Relationship Id="rId261" Type="http://schemas.openxmlformats.org/officeDocument/2006/relationships/hyperlink" Target="http://www.gercektarsus.com/" TargetMode="External"/><Relationship Id="rId14" Type="http://schemas.openxmlformats.org/officeDocument/2006/relationships/hyperlink" Target="http://www.bilginhaberci.com/" TargetMode="External"/><Relationship Id="rId35" Type="http://schemas.openxmlformats.org/officeDocument/2006/relationships/hyperlink" Target="mailto:mersinbolkarhaber@gmail.com" TargetMode="External"/><Relationship Id="rId56" Type="http://schemas.openxmlformats.org/officeDocument/2006/relationships/hyperlink" Target="mailto:ekibinsesi@gmail.com" TargetMode="External"/><Relationship Id="rId77" Type="http://schemas.openxmlformats.org/officeDocument/2006/relationships/hyperlink" Target="http://www.mersincukurovagazetesi.com/" TargetMode="External"/><Relationship Id="rId100" Type="http://schemas.openxmlformats.org/officeDocument/2006/relationships/hyperlink" Target="http://www.mersinvatan.com/" TargetMode="External"/><Relationship Id="rId282" Type="http://schemas.openxmlformats.org/officeDocument/2006/relationships/hyperlink" Target="http://www.tanikhaber.com/" TargetMode="External"/><Relationship Id="rId317" Type="http://schemas.openxmlformats.org/officeDocument/2006/relationships/hyperlink" Target="http://www.mersinekspres.com.tr/" TargetMode="External"/><Relationship Id="rId8" Type="http://schemas.openxmlformats.org/officeDocument/2006/relationships/hyperlink" Target="http://www.tarsushaber.com/" TargetMode="External"/><Relationship Id="rId98" Type="http://schemas.openxmlformats.org/officeDocument/2006/relationships/hyperlink" Target="http://www.haberhouse.com/" TargetMode="External"/><Relationship Id="rId121" Type="http://schemas.openxmlformats.org/officeDocument/2006/relationships/hyperlink" Target="http://www.mersinhaberde.com/" TargetMode="External"/><Relationship Id="rId142" Type="http://schemas.openxmlformats.org/officeDocument/2006/relationships/hyperlink" Target="http://www.mersingercekhaber.com/" TargetMode="External"/><Relationship Id="rId163" Type="http://schemas.openxmlformats.org/officeDocument/2006/relationships/hyperlink" Target="http://www.mersintag.com/" TargetMode="External"/><Relationship Id="rId184" Type="http://schemas.openxmlformats.org/officeDocument/2006/relationships/hyperlink" Target="http://www.tarsusbizimhaber.com.tr/" TargetMode="External"/><Relationship Id="rId219" Type="http://schemas.openxmlformats.org/officeDocument/2006/relationships/hyperlink" Target="http://www.mersinmillihaber.com/" TargetMode="External"/><Relationship Id="rId230" Type="http://schemas.openxmlformats.org/officeDocument/2006/relationships/hyperlink" Target="mailto:hemmedya33@gmail.com" TargetMode="External"/><Relationship Id="rId251" Type="http://schemas.openxmlformats.org/officeDocument/2006/relationships/hyperlink" Target="http://www.mersinhaberdar.com/" TargetMode="External"/><Relationship Id="rId25" Type="http://schemas.openxmlformats.org/officeDocument/2006/relationships/hyperlink" Target="mailto:ustunhaber.com@hotmail.com" TargetMode="External"/><Relationship Id="rId46" Type="http://schemas.openxmlformats.org/officeDocument/2006/relationships/hyperlink" Target="mailto:mersinyaziyor@gmail.com" TargetMode="External"/><Relationship Id="rId67" Type="http://schemas.openxmlformats.org/officeDocument/2006/relationships/hyperlink" Target="mailto:ahmethamit_33@gmail.com" TargetMode="External"/><Relationship Id="rId272" Type="http://schemas.openxmlformats.org/officeDocument/2006/relationships/hyperlink" Target="http://www.icelgazetesi.com/" TargetMode="External"/><Relationship Id="rId293" Type="http://schemas.openxmlformats.org/officeDocument/2006/relationships/hyperlink" Target="http://www.tamsayfa.net/" TargetMode="External"/><Relationship Id="rId307" Type="http://schemas.openxmlformats.org/officeDocument/2006/relationships/hyperlink" Target="http://www.mersinnews.net/" TargetMode="External"/><Relationship Id="rId328" Type="http://schemas.openxmlformats.org/officeDocument/2006/relationships/hyperlink" Target="http://www.rotabusiness.com/" TargetMode="External"/><Relationship Id="rId88" Type="http://schemas.openxmlformats.org/officeDocument/2006/relationships/hyperlink" Target="http://www.mersinhaberci.com/" TargetMode="External"/><Relationship Id="rId111" Type="http://schemas.openxmlformats.org/officeDocument/2006/relationships/hyperlink" Target="mailto:kamerdogan33@gmail.com" TargetMode="External"/><Relationship Id="rId132" Type="http://schemas.openxmlformats.org/officeDocument/2006/relationships/hyperlink" Target="http://www.mersinnokta.com/" TargetMode="External"/><Relationship Id="rId153" Type="http://schemas.openxmlformats.org/officeDocument/2006/relationships/hyperlink" Target="http://www.izlemgazetesi.net/" TargetMode="External"/><Relationship Id="rId174" Type="http://schemas.openxmlformats.org/officeDocument/2006/relationships/hyperlink" Target="mailto:bilgi@radyosinko.com" TargetMode="External"/><Relationship Id="rId195" Type="http://schemas.openxmlformats.org/officeDocument/2006/relationships/hyperlink" Target="http://www.yurdumgazetesi.com.tr/" TargetMode="External"/><Relationship Id="rId209" Type="http://schemas.openxmlformats.org/officeDocument/2006/relationships/hyperlink" Target="http://www.cukurovaulus.com/" TargetMode="External"/><Relationship Id="rId220" Type="http://schemas.openxmlformats.org/officeDocument/2006/relationships/hyperlink" Target="mailto:mersinmillihaber@gmail.com" TargetMode="External"/><Relationship Id="rId241" Type="http://schemas.openxmlformats.org/officeDocument/2006/relationships/hyperlink" Target="http://www.mersinli.net/" TargetMode="External"/><Relationship Id="rId15" Type="http://schemas.openxmlformats.org/officeDocument/2006/relationships/hyperlink" Target="http://www.cukurovaexpres.com/" TargetMode="External"/><Relationship Id="rId36" Type="http://schemas.openxmlformats.org/officeDocument/2006/relationships/hyperlink" Target="mailto:yasemintoklucu@gmail.com" TargetMode="External"/><Relationship Id="rId57" Type="http://schemas.openxmlformats.org/officeDocument/2006/relationships/hyperlink" Target="http://www.cukurovabulten.com/" TargetMode="External"/><Relationship Id="rId262" Type="http://schemas.openxmlformats.org/officeDocument/2006/relationships/hyperlink" Target="http://www.tarsusonsaat.com/" TargetMode="External"/><Relationship Id="rId283" Type="http://schemas.openxmlformats.org/officeDocument/2006/relationships/hyperlink" Target="http://www.habersinmersin.com/" TargetMode="External"/><Relationship Id="rId318" Type="http://schemas.openxmlformats.org/officeDocument/2006/relationships/hyperlink" Target="http://www.temportv.com/" TargetMode="External"/><Relationship Id="rId78" Type="http://schemas.openxmlformats.org/officeDocument/2006/relationships/hyperlink" Target="http://www.akdenizgazetesi.net/" TargetMode="External"/><Relationship Id="rId99" Type="http://schemas.openxmlformats.org/officeDocument/2006/relationships/hyperlink" Target="mailto:info@haberhouse.com" TargetMode="External"/><Relationship Id="rId101" Type="http://schemas.openxmlformats.org/officeDocument/2006/relationships/hyperlink" Target="mailto:info@mersinvatan.com" TargetMode="External"/><Relationship Id="rId122" Type="http://schemas.openxmlformats.org/officeDocument/2006/relationships/hyperlink" Target="http://www.dijitalbasin.com.tr/" TargetMode="External"/><Relationship Id="rId143" Type="http://schemas.openxmlformats.org/officeDocument/2006/relationships/hyperlink" Target="mailto:mersingercekhaber@yandex.com" TargetMode="External"/><Relationship Id="rId164" Type="http://schemas.openxmlformats.org/officeDocument/2006/relationships/hyperlink" Target="http://www.paskolik.com/" TargetMode="External"/><Relationship Id="rId185" Type="http://schemas.openxmlformats.org/officeDocument/2006/relationships/hyperlink" Target="http://www.toroslaryenihaber.com.tr/" TargetMode="External"/><Relationship Id="rId9" Type="http://schemas.openxmlformats.org/officeDocument/2006/relationships/hyperlink" Target="http://www.mansetmersin.com/" TargetMode="External"/><Relationship Id="rId210" Type="http://schemas.openxmlformats.org/officeDocument/2006/relationships/hyperlink" Target="http://www.globalmersin.com/" TargetMode="External"/><Relationship Id="rId26" Type="http://schemas.openxmlformats.org/officeDocument/2006/relationships/hyperlink" Target="http://www.mersintime.com/" TargetMode="External"/><Relationship Id="rId231" Type="http://schemas.openxmlformats.org/officeDocument/2006/relationships/hyperlink" Target="http://www.vatandasgazetesi.org/" TargetMode="External"/><Relationship Id="rId252" Type="http://schemas.openxmlformats.org/officeDocument/2006/relationships/hyperlink" Target="http://www.mansetci.com/" TargetMode="External"/><Relationship Id="rId273" Type="http://schemas.openxmlformats.org/officeDocument/2006/relationships/hyperlink" Target="http://www.intermersin.com/" TargetMode="External"/><Relationship Id="rId294" Type="http://schemas.openxmlformats.org/officeDocument/2006/relationships/hyperlink" Target="http://www.sesmersin.com/" TargetMode="External"/><Relationship Id="rId308" Type="http://schemas.openxmlformats.org/officeDocument/2006/relationships/hyperlink" Target="http://www.mersingunlukgazete.com/" TargetMode="External"/><Relationship Id="rId329" Type="http://schemas.openxmlformats.org/officeDocument/2006/relationships/hyperlink" Target="http://www.p-haber.com.tr/" TargetMode="External"/><Relationship Id="rId47" Type="http://schemas.openxmlformats.org/officeDocument/2006/relationships/hyperlink" Target="http://www.mersinistikbal.net/" TargetMode="External"/><Relationship Id="rId68" Type="http://schemas.openxmlformats.org/officeDocument/2006/relationships/hyperlink" Target="http://www.mersingazetesi.com/" TargetMode="External"/><Relationship Id="rId89" Type="http://schemas.openxmlformats.org/officeDocument/2006/relationships/hyperlink" Target="mailto:haberciniz330@gmail.com" TargetMode="External"/><Relationship Id="rId112" Type="http://schemas.openxmlformats.org/officeDocument/2006/relationships/hyperlink" Target="http://www.dogansmedya.com/" TargetMode="External"/><Relationship Id="rId133" Type="http://schemas.openxmlformats.org/officeDocument/2006/relationships/hyperlink" Target="http://www.mersinsehir.com/" TargetMode="External"/><Relationship Id="rId154" Type="http://schemas.openxmlformats.org/officeDocument/2006/relationships/hyperlink" Target="mailto:izlemgazetesi33@gmail.com" TargetMode="External"/><Relationship Id="rId175" Type="http://schemas.openxmlformats.org/officeDocument/2006/relationships/hyperlink" Target="http://www.radyosinko.com/" TargetMode="External"/><Relationship Id="rId196" Type="http://schemas.openxmlformats.org/officeDocument/2006/relationships/hyperlink" Target="http://www.mersinekspres.com.tr/" TargetMode="External"/><Relationship Id="rId200" Type="http://schemas.openxmlformats.org/officeDocument/2006/relationships/hyperlink" Target="http://www.istiklal1.com/" TargetMode="External"/><Relationship Id="rId16" Type="http://schemas.openxmlformats.org/officeDocument/2006/relationships/hyperlink" Target="http://www.inovatifhaber.com/" TargetMode="External"/><Relationship Id="rId221" Type="http://schemas.openxmlformats.org/officeDocument/2006/relationships/hyperlink" Target="http://www.yukselhaber.com/" TargetMode="External"/><Relationship Id="rId242" Type="http://schemas.openxmlformats.org/officeDocument/2006/relationships/hyperlink" Target="http://www.sokaktanhaber.com/" TargetMode="External"/><Relationship Id="rId263" Type="http://schemas.openxmlformats.org/officeDocument/2006/relationships/hyperlink" Target="http://www.sondakika33.com/" TargetMode="External"/><Relationship Id="rId284" Type="http://schemas.openxmlformats.org/officeDocument/2006/relationships/hyperlink" Target="http://www.t&#252;rkiyemhabermerkezi.com/" TargetMode="External"/><Relationship Id="rId319" Type="http://schemas.openxmlformats.org/officeDocument/2006/relationships/hyperlink" Target="http://www.kadindanhaber.com/" TargetMode="External"/><Relationship Id="rId37" Type="http://schemas.openxmlformats.org/officeDocument/2006/relationships/hyperlink" Target="http://www.habertarsus.com/" TargetMode="External"/><Relationship Id="rId58" Type="http://schemas.openxmlformats.org/officeDocument/2006/relationships/hyperlink" Target="mailto:cukurovabultenhaber@gmail.com" TargetMode="External"/><Relationship Id="rId79" Type="http://schemas.openxmlformats.org/officeDocument/2006/relationships/hyperlink" Target="http://www.g&#252;neygazetesi.com/" TargetMode="External"/><Relationship Id="rId102" Type="http://schemas.openxmlformats.org/officeDocument/2006/relationships/hyperlink" Target="http://www.netmersin.com/" TargetMode="External"/><Relationship Id="rId123" Type="http://schemas.openxmlformats.org/officeDocument/2006/relationships/hyperlink" Target="mailto:info@dijitalbasin.com.tr" TargetMode="External"/><Relationship Id="rId144" Type="http://schemas.openxmlformats.org/officeDocument/2006/relationships/hyperlink" Target="mailto:dostelifarkindalikgazetesi@gmail.com" TargetMode="External"/><Relationship Id="rId330" Type="http://schemas.openxmlformats.org/officeDocument/2006/relationships/hyperlink" Target="mailto:berdirsolmaz@hotmail.com" TargetMode="External"/><Relationship Id="rId90" Type="http://schemas.openxmlformats.org/officeDocument/2006/relationships/hyperlink" Target="http://www.mersinsiyasetyonetimi.com/" TargetMode="External"/><Relationship Id="rId165" Type="http://schemas.openxmlformats.org/officeDocument/2006/relationships/hyperlink" Target="mailto:paskolikgazetesi@gmail.com" TargetMode="External"/><Relationship Id="rId186" Type="http://schemas.openxmlformats.org/officeDocument/2006/relationships/hyperlink" Target="mailto:haber@toroslaryenihaber.com" TargetMode="External"/><Relationship Id="rId211" Type="http://schemas.openxmlformats.org/officeDocument/2006/relationships/hyperlink" Target="mailto:inovatifhaber@gmail.com" TargetMode="External"/><Relationship Id="rId232" Type="http://schemas.openxmlformats.org/officeDocument/2006/relationships/hyperlink" Target="mailto:kemalistek@gmail.com" TargetMode="External"/><Relationship Id="rId253" Type="http://schemas.openxmlformats.org/officeDocument/2006/relationships/hyperlink" Target="http://www.mers&#305;ngundem.com.tr/" TargetMode="External"/><Relationship Id="rId274" Type="http://schemas.openxmlformats.org/officeDocument/2006/relationships/hyperlink" Target="http://www.mgc.org.tr/" TargetMode="External"/><Relationship Id="rId295" Type="http://schemas.openxmlformats.org/officeDocument/2006/relationships/hyperlink" Target="http://www.sondk.net/" TargetMode="External"/><Relationship Id="rId309" Type="http://schemas.openxmlformats.org/officeDocument/2006/relationships/hyperlink" Target="http://www.damgahaber.com/" TargetMode="External"/><Relationship Id="rId27" Type="http://schemas.openxmlformats.org/officeDocument/2006/relationships/hyperlink" Target="mailto:haber@mersintime.com" TargetMode="External"/><Relationship Id="rId48" Type="http://schemas.openxmlformats.org/officeDocument/2006/relationships/hyperlink" Target="http://www.mersinnewnews.com/" TargetMode="External"/><Relationship Id="rId69" Type="http://schemas.openxmlformats.org/officeDocument/2006/relationships/hyperlink" Target="mailto:akkusselahiddin@hotmail.com" TargetMode="External"/><Relationship Id="rId113" Type="http://schemas.openxmlformats.org/officeDocument/2006/relationships/hyperlink" Target="mailto:kamerdogan33@gmail.com" TargetMode="External"/><Relationship Id="rId134" Type="http://schemas.openxmlformats.org/officeDocument/2006/relationships/hyperlink" Target="http://www.mersinsehir.com/" TargetMode="External"/><Relationship Id="rId320" Type="http://schemas.openxmlformats.org/officeDocument/2006/relationships/hyperlink" Target="http://www.gunaydinmersin.com/" TargetMode="External"/><Relationship Id="rId80" Type="http://schemas.openxmlformats.org/officeDocument/2006/relationships/hyperlink" Target="mailto:batuhantopcu33@gmail.com" TargetMode="External"/><Relationship Id="rId155" Type="http://schemas.openxmlformats.org/officeDocument/2006/relationships/hyperlink" Target="http://www.tarsusyenigunes.net/" TargetMode="External"/><Relationship Id="rId176" Type="http://schemas.openxmlformats.org/officeDocument/2006/relationships/hyperlink" Target="mailto:mersinodak@gmail.com" TargetMode="External"/><Relationship Id="rId197" Type="http://schemas.openxmlformats.org/officeDocument/2006/relationships/hyperlink" Target="mailto:mersinekspres33@gmail.com" TargetMode="External"/><Relationship Id="rId201" Type="http://schemas.openxmlformats.org/officeDocument/2006/relationships/hyperlink" Target="mailto:istiklal1medya@gmail.com" TargetMode="External"/><Relationship Id="rId222" Type="http://schemas.openxmlformats.org/officeDocument/2006/relationships/hyperlink" Target="mailto:ayse.tempo@hotmail.com" TargetMode="External"/><Relationship Id="rId243" Type="http://schemas.openxmlformats.org/officeDocument/2006/relationships/hyperlink" Target="http://www.mersindesonhaber.com/" TargetMode="External"/><Relationship Id="rId264" Type="http://schemas.openxmlformats.org/officeDocument/2006/relationships/hyperlink" Target="http://www.mersingezegeni.com/" TargetMode="External"/><Relationship Id="rId285" Type="http://schemas.openxmlformats.org/officeDocument/2006/relationships/hyperlink" Target="http://www.akdenizg&#252;ne&#351;.com/" TargetMode="External"/><Relationship Id="rId17" Type="http://schemas.openxmlformats.org/officeDocument/2006/relationships/hyperlink" Target="http://www.habermeclisi.net/" TargetMode="External"/><Relationship Id="rId38" Type="http://schemas.openxmlformats.org/officeDocument/2006/relationships/hyperlink" Target="mailto:habertarsus@gmail.com" TargetMode="External"/><Relationship Id="rId59" Type="http://schemas.openxmlformats.org/officeDocument/2006/relationships/hyperlink" Target="http://www.mersinburada.com.tr/" TargetMode="External"/><Relationship Id="rId103" Type="http://schemas.openxmlformats.org/officeDocument/2006/relationships/hyperlink" Target="mailto:netmersinhaber@gmail.com" TargetMode="External"/><Relationship Id="rId124" Type="http://schemas.openxmlformats.org/officeDocument/2006/relationships/hyperlink" Target="http://www.ozadalet.com/" TargetMode="External"/><Relationship Id="rId310" Type="http://schemas.openxmlformats.org/officeDocument/2006/relationships/hyperlink" Target="http://www.sporgundem.net/" TargetMode="External"/><Relationship Id="rId70" Type="http://schemas.openxmlformats.org/officeDocument/2006/relationships/hyperlink" Target="http://www.akdenizolaygazetesi.com/" TargetMode="External"/><Relationship Id="rId91" Type="http://schemas.openxmlformats.org/officeDocument/2006/relationships/hyperlink" Target="mailto:zulfikaraktan@hotmail.com" TargetMode="External"/><Relationship Id="rId145" Type="http://schemas.openxmlformats.org/officeDocument/2006/relationships/hyperlink" Target="http://www.dostelitv.com/" TargetMode="External"/><Relationship Id="rId166" Type="http://schemas.openxmlformats.org/officeDocument/2006/relationships/hyperlink" Target="mailto:info@camlibelmedya.com" TargetMode="External"/><Relationship Id="rId187" Type="http://schemas.openxmlformats.org/officeDocument/2006/relationships/hyperlink" Target="mailto:haber@tarsusbizimhaber.com.tr" TargetMode="External"/><Relationship Id="rId331" Type="http://schemas.openxmlformats.org/officeDocument/2006/relationships/printerSettings" Target="../printerSettings/printerSettings6.bin"/><Relationship Id="rId1" Type="http://schemas.openxmlformats.org/officeDocument/2006/relationships/hyperlink" Target="mailto:mersinradikal@gmail.com" TargetMode="External"/><Relationship Id="rId212" Type="http://schemas.openxmlformats.org/officeDocument/2006/relationships/hyperlink" Target="http://www.tempohaber.com/" TargetMode="External"/><Relationship Id="rId233" Type="http://schemas.openxmlformats.org/officeDocument/2006/relationships/hyperlink" Target="http://www.mersinprestij.com/" TargetMode="External"/><Relationship Id="rId254" Type="http://schemas.openxmlformats.org/officeDocument/2006/relationships/hyperlink" Target="http://www.denklemhaber.com/" TargetMode="External"/><Relationship Id="rId28" Type="http://schemas.openxmlformats.org/officeDocument/2006/relationships/hyperlink" Target="http://www.hergunturk.com/" TargetMode="External"/><Relationship Id="rId49" Type="http://schemas.openxmlformats.org/officeDocument/2006/relationships/hyperlink" Target="http://www.mersinnewnews.com/" TargetMode="External"/><Relationship Id="rId114" Type="http://schemas.openxmlformats.org/officeDocument/2006/relationships/hyperlink" Target="mailto:kamerdogan33@gmail.com" TargetMode="External"/><Relationship Id="rId275" Type="http://schemas.openxmlformats.org/officeDocument/2006/relationships/hyperlink" Target="http://www.mersintag.com/" TargetMode="External"/><Relationship Id="rId296" Type="http://schemas.openxmlformats.org/officeDocument/2006/relationships/hyperlink" Target="http://www.halkgazetesi.com/" TargetMode="External"/><Relationship Id="rId300" Type="http://schemas.openxmlformats.org/officeDocument/2006/relationships/hyperlink" Target="http://www.mersintimes.com/" TargetMode="External"/><Relationship Id="rId60" Type="http://schemas.openxmlformats.org/officeDocument/2006/relationships/hyperlink" Target="mailto:info@mersinburada.com.tr" TargetMode="External"/><Relationship Id="rId81" Type="http://schemas.openxmlformats.org/officeDocument/2006/relationships/hyperlink" Target="mailto:cukurovagazetesi@gmail.com" TargetMode="External"/><Relationship Id="rId135" Type="http://schemas.openxmlformats.org/officeDocument/2006/relationships/hyperlink" Target="http://www.mersinyasam.net/" TargetMode="External"/><Relationship Id="rId156" Type="http://schemas.openxmlformats.org/officeDocument/2006/relationships/hyperlink" Target="http://www.tarsusyenigunes@hotmail.com" TargetMode="External"/><Relationship Id="rId177" Type="http://schemas.openxmlformats.org/officeDocument/2006/relationships/hyperlink" Target="http://www.mersinodak.com/" TargetMode="External"/><Relationship Id="rId198" Type="http://schemas.openxmlformats.org/officeDocument/2006/relationships/hyperlink" Target="http://www.mersintercuman.com/" TargetMode="External"/><Relationship Id="rId321" Type="http://schemas.openxmlformats.org/officeDocument/2006/relationships/hyperlink" Target="http://www.gazetetavir.com/" TargetMode="External"/><Relationship Id="rId202" Type="http://schemas.openxmlformats.org/officeDocument/2006/relationships/hyperlink" Target="mailto:eymenmannah@gmail.com" TargetMode="External"/><Relationship Id="rId223" Type="http://schemas.openxmlformats.org/officeDocument/2006/relationships/hyperlink" Target="http://www.mersinkent.com/" TargetMode="External"/><Relationship Id="rId244" Type="http://schemas.openxmlformats.org/officeDocument/2006/relationships/hyperlink" Target="http://www.sayfa33.com/" TargetMode="External"/><Relationship Id="rId18" Type="http://schemas.openxmlformats.org/officeDocument/2006/relationships/hyperlink" Target="http://www.mersinkent.com/" TargetMode="External"/><Relationship Id="rId39" Type="http://schemas.openxmlformats.org/officeDocument/2006/relationships/hyperlink" Target="mailto:mersinyasamhaber@gmail.com" TargetMode="External"/><Relationship Id="rId265" Type="http://schemas.openxmlformats.org/officeDocument/2006/relationships/hyperlink" Target="http://www.cukurovaexpres.com/" TargetMode="External"/><Relationship Id="rId286" Type="http://schemas.openxmlformats.org/officeDocument/2006/relationships/hyperlink" Target="http://www.onliberospor.com/" TargetMode="External"/><Relationship Id="rId50" Type="http://schemas.openxmlformats.org/officeDocument/2006/relationships/hyperlink" Target="http://www.mersintercuman.com/" TargetMode="External"/><Relationship Id="rId104" Type="http://schemas.openxmlformats.org/officeDocument/2006/relationships/hyperlink" Target="http://www.pratikhaber.com/" TargetMode="External"/><Relationship Id="rId125" Type="http://schemas.openxmlformats.org/officeDocument/2006/relationships/hyperlink" Target="mailto:ozadalet33@gmail.com" TargetMode="External"/><Relationship Id="rId146" Type="http://schemas.openxmlformats.org/officeDocument/2006/relationships/hyperlink" Target="http://www.mersinhabergazetesi.com/" TargetMode="External"/><Relationship Id="rId167" Type="http://schemas.openxmlformats.org/officeDocument/2006/relationships/hyperlink" Target="http://www.camlibelmedya.com./" TargetMode="External"/><Relationship Id="rId188" Type="http://schemas.openxmlformats.org/officeDocument/2006/relationships/hyperlink" Target="mailto:haber@mersinfirmaadresleri.com" TargetMode="External"/><Relationship Id="rId311" Type="http://schemas.openxmlformats.org/officeDocument/2006/relationships/hyperlink" Target="http://www.radyoulku.com/" TargetMode="External"/><Relationship Id="rId71" Type="http://schemas.openxmlformats.org/officeDocument/2006/relationships/hyperlink" Target="mailto:akkusselahiddin@hotmail.com" TargetMode="External"/><Relationship Id="rId92" Type="http://schemas.openxmlformats.org/officeDocument/2006/relationships/hyperlink" Target="http://www.newsmersin.com/" TargetMode="External"/><Relationship Id="rId213" Type="http://schemas.openxmlformats.org/officeDocument/2006/relationships/hyperlink" Target="mailto:ayse.tempo@hotmail.com" TargetMode="External"/><Relationship Id="rId234" Type="http://schemas.openxmlformats.org/officeDocument/2006/relationships/hyperlink" Target="mailto:prestijmersin@gmail.com" TargetMode="External"/><Relationship Id="rId2" Type="http://schemas.openxmlformats.org/officeDocument/2006/relationships/hyperlink" Target="http://www.mersinradikal.com/" TargetMode="External"/><Relationship Id="rId29" Type="http://schemas.openxmlformats.org/officeDocument/2006/relationships/hyperlink" Target="mailto:haber@hergunturk.com" TargetMode="External"/><Relationship Id="rId255" Type="http://schemas.openxmlformats.org/officeDocument/2006/relationships/hyperlink" Target="http://www.vizyonerhaber.com/" TargetMode="External"/><Relationship Id="rId276" Type="http://schemas.openxmlformats.org/officeDocument/2006/relationships/hyperlink" Target="http://www.bigaste.com/" TargetMode="External"/><Relationship Id="rId297" Type="http://schemas.openxmlformats.org/officeDocument/2006/relationships/hyperlink" Target="http://www.mersinhabersaati.com/" TargetMode="External"/><Relationship Id="rId40" Type="http://schemas.openxmlformats.org/officeDocument/2006/relationships/hyperlink" Target="http://www.polishaberleri.org/" TargetMode="External"/><Relationship Id="rId115" Type="http://schemas.openxmlformats.org/officeDocument/2006/relationships/hyperlink" Target="mailto:kamerdogan33@gmail.com" TargetMode="External"/><Relationship Id="rId136" Type="http://schemas.openxmlformats.org/officeDocument/2006/relationships/hyperlink" Target="http://www.mersinyasam.net/" TargetMode="External"/><Relationship Id="rId157" Type="http://schemas.openxmlformats.org/officeDocument/2006/relationships/hyperlink" Target="http://www.ruzgarhaber.com/" TargetMode="External"/><Relationship Id="rId178" Type="http://schemas.openxmlformats.org/officeDocument/2006/relationships/hyperlink" Target="mailto:haber@akdenizmerkezhaber.com.tr" TargetMode="External"/><Relationship Id="rId301" Type="http://schemas.openxmlformats.org/officeDocument/2006/relationships/hyperlink" Target="http://www.kanal33.com.tr/" TargetMode="External"/><Relationship Id="rId322" Type="http://schemas.openxmlformats.org/officeDocument/2006/relationships/hyperlink" Target="http://www.poarolahaber.com/" TargetMode="External"/><Relationship Id="rId61" Type="http://schemas.openxmlformats.org/officeDocument/2006/relationships/hyperlink" Target="http://www.4mevsimhaber.com/" TargetMode="External"/><Relationship Id="rId82" Type="http://schemas.openxmlformats.org/officeDocument/2006/relationships/hyperlink" Target="mailto:mersinakdeniz@gmail.net" TargetMode="External"/><Relationship Id="rId199" Type="http://schemas.openxmlformats.org/officeDocument/2006/relationships/hyperlink" Target="mailto:mersintercuman@gmail.com" TargetMode="External"/><Relationship Id="rId203" Type="http://schemas.openxmlformats.org/officeDocument/2006/relationships/hyperlink" Target="http://www.hayatmersin.com/" TargetMode="External"/><Relationship Id="rId19" Type="http://schemas.openxmlformats.org/officeDocument/2006/relationships/hyperlink" Target="mailto:otekimedya@hotmail.com" TargetMode="External"/><Relationship Id="rId224" Type="http://schemas.openxmlformats.org/officeDocument/2006/relationships/hyperlink" Target="mailto:pala5728@hotmail.com" TargetMode="External"/><Relationship Id="rId245" Type="http://schemas.openxmlformats.org/officeDocument/2006/relationships/hyperlink" Target="http://www.yerelmersin.com/" TargetMode="External"/><Relationship Id="rId266" Type="http://schemas.openxmlformats.org/officeDocument/2006/relationships/hyperlink" Target="http://www.gundemmersin.com/" TargetMode="External"/><Relationship Id="rId287" Type="http://schemas.openxmlformats.org/officeDocument/2006/relationships/hyperlink" Target="http://www.mersinradyoklas.com/" TargetMode="External"/><Relationship Id="rId30" Type="http://schemas.openxmlformats.org/officeDocument/2006/relationships/hyperlink" Target="mailto:bilgi@fotohaber.net" TargetMode="External"/><Relationship Id="rId105" Type="http://schemas.openxmlformats.org/officeDocument/2006/relationships/hyperlink" Target="http://www.haberlermersin.com/" TargetMode="External"/><Relationship Id="rId126" Type="http://schemas.openxmlformats.org/officeDocument/2006/relationships/hyperlink" Target="http://www.mersinhalkhaber.com/" TargetMode="External"/><Relationship Id="rId147" Type="http://schemas.openxmlformats.org/officeDocument/2006/relationships/hyperlink" Target="mailto:kiymetgokce@gmail.com" TargetMode="External"/><Relationship Id="rId168" Type="http://schemas.openxmlformats.org/officeDocument/2006/relationships/hyperlink" Target="mailto:akromfed@hotmail.com" TargetMode="External"/><Relationship Id="rId312" Type="http://schemas.openxmlformats.org/officeDocument/2006/relationships/hyperlink" Target="http://www.haber33.com.tr/" TargetMode="External"/><Relationship Id="rId51" Type="http://schemas.openxmlformats.org/officeDocument/2006/relationships/hyperlink" Target="mailto:mersintercuman@gmail.com" TargetMode="External"/><Relationship Id="rId72" Type="http://schemas.openxmlformats.org/officeDocument/2006/relationships/hyperlink" Target="http://www.mersinekonomipolitikagazetesi.com/" TargetMode="External"/><Relationship Id="rId93" Type="http://schemas.openxmlformats.org/officeDocument/2006/relationships/hyperlink" Target="mailto:aliapo1960@gmail.com" TargetMode="External"/><Relationship Id="rId189" Type="http://schemas.openxmlformats.org/officeDocument/2006/relationships/hyperlink" Target="http://www.mersinfirmaadresleri.com./" TargetMode="External"/><Relationship Id="rId3" Type="http://schemas.openxmlformats.org/officeDocument/2006/relationships/hyperlink" Target="http://www.ufukturu.net/" TargetMode="External"/><Relationship Id="rId214" Type="http://schemas.openxmlformats.org/officeDocument/2006/relationships/hyperlink" Target="http://www.frekanshaber.com/" TargetMode="External"/><Relationship Id="rId235" Type="http://schemas.openxmlformats.org/officeDocument/2006/relationships/hyperlink" Target="http://www.sonsozmersin.com/" TargetMode="External"/><Relationship Id="rId256" Type="http://schemas.openxmlformats.org/officeDocument/2006/relationships/hyperlink" Target="http://www.mersinbeyazgundem.com/" TargetMode="External"/><Relationship Id="rId277" Type="http://schemas.openxmlformats.org/officeDocument/2006/relationships/hyperlink" Target="http://www.medyaekonomi.com/" TargetMode="External"/><Relationship Id="rId298" Type="http://schemas.openxmlformats.org/officeDocument/2006/relationships/hyperlink" Target="http://www.bugunhaberajansi.com.tr/" TargetMode="External"/><Relationship Id="rId116" Type="http://schemas.openxmlformats.org/officeDocument/2006/relationships/hyperlink" Target="mailto:kamerdogan33@gmail.com" TargetMode="External"/><Relationship Id="rId137" Type="http://schemas.openxmlformats.org/officeDocument/2006/relationships/hyperlink" Target="http://www.g&#252;vengazetesi.com/" TargetMode="External"/><Relationship Id="rId158" Type="http://schemas.openxmlformats.org/officeDocument/2006/relationships/hyperlink" Target="mailto:ruzgargazetesi33@hotmail.com" TargetMode="External"/><Relationship Id="rId302" Type="http://schemas.openxmlformats.org/officeDocument/2006/relationships/hyperlink" Target="http://www.habernews24.com/" TargetMode="External"/><Relationship Id="rId323" Type="http://schemas.openxmlformats.org/officeDocument/2006/relationships/hyperlink" Target="http://www.mersinklas.com/" TargetMode="External"/><Relationship Id="rId20" Type="http://schemas.openxmlformats.org/officeDocument/2006/relationships/hyperlink" Target="mailto:iletisim@mersinportal.com" TargetMode="External"/><Relationship Id="rId41" Type="http://schemas.openxmlformats.org/officeDocument/2006/relationships/hyperlink" Target="mailto:polistenhaberler@gmail.com" TargetMode="External"/><Relationship Id="rId62" Type="http://schemas.openxmlformats.org/officeDocument/2006/relationships/hyperlink" Target="mailto:4mevsimhaber@gmail.com" TargetMode="External"/><Relationship Id="rId83" Type="http://schemas.openxmlformats.org/officeDocument/2006/relationships/hyperlink" Target="mailto:aliadalioglu33@gmail.com" TargetMode="External"/><Relationship Id="rId179" Type="http://schemas.openxmlformats.org/officeDocument/2006/relationships/hyperlink" Target="http://www.akdenizmerkezhaber.com.tr/" TargetMode="External"/><Relationship Id="rId190" Type="http://schemas.openxmlformats.org/officeDocument/2006/relationships/hyperlink" Target="http://www.mersinsiyasetyonetimi.com/" TargetMode="External"/><Relationship Id="rId204" Type="http://schemas.openxmlformats.org/officeDocument/2006/relationships/hyperlink" Target="http://www.bigaste.com/" TargetMode="External"/><Relationship Id="rId225" Type="http://schemas.openxmlformats.org/officeDocument/2006/relationships/hyperlink" Target="http://www.mersinklashaber.com/" TargetMode="External"/><Relationship Id="rId246" Type="http://schemas.openxmlformats.org/officeDocument/2006/relationships/hyperlink" Target="http://www.gercekmersin.com/" TargetMode="External"/><Relationship Id="rId267" Type="http://schemas.openxmlformats.org/officeDocument/2006/relationships/hyperlink" Target="http://www.tarsuskadraj.com/" TargetMode="External"/><Relationship Id="rId288" Type="http://schemas.openxmlformats.org/officeDocument/2006/relationships/hyperlink" Target="http://www.ajanspolitik.com/" TargetMode="External"/><Relationship Id="rId106" Type="http://schemas.openxmlformats.org/officeDocument/2006/relationships/hyperlink" Target="mailto:haberlermersin.com.hande@haberlermersin.com" TargetMode="External"/><Relationship Id="rId127" Type="http://schemas.openxmlformats.org/officeDocument/2006/relationships/hyperlink" Target="mailto:muharremcagatay@hotmail.com" TargetMode="External"/><Relationship Id="rId313" Type="http://schemas.openxmlformats.org/officeDocument/2006/relationships/hyperlink" Target="http://www.haberufuk.com/" TargetMode="External"/><Relationship Id="rId10" Type="http://schemas.openxmlformats.org/officeDocument/2006/relationships/hyperlink" Target="http://www.mersinhabercim.com/" TargetMode="External"/><Relationship Id="rId31" Type="http://schemas.openxmlformats.org/officeDocument/2006/relationships/hyperlink" Target="http://www.fotohaber.net/" TargetMode="External"/><Relationship Id="rId52" Type="http://schemas.openxmlformats.org/officeDocument/2006/relationships/hyperlink" Target="mailto:herkesinhaberi.com@gmail.com" TargetMode="External"/><Relationship Id="rId73" Type="http://schemas.openxmlformats.org/officeDocument/2006/relationships/hyperlink" Target="mailto:akkusselahiddin@hotmail.com" TargetMode="External"/><Relationship Id="rId94" Type="http://schemas.openxmlformats.org/officeDocument/2006/relationships/hyperlink" Target="http://www.mersinsiyaset.com.tr/" TargetMode="External"/><Relationship Id="rId148" Type="http://schemas.openxmlformats.org/officeDocument/2006/relationships/hyperlink" Target="http://www.demokratmersin.com/" TargetMode="External"/><Relationship Id="rId169" Type="http://schemas.openxmlformats.org/officeDocument/2006/relationships/hyperlink" Target="http://www.romanlarinsesi.com/" TargetMode="External"/><Relationship Id="rId4" Type="http://schemas.openxmlformats.org/officeDocument/2006/relationships/hyperlink" Target="mailto:mersinkentradyo@hotmail.com" TargetMode="External"/><Relationship Id="rId180" Type="http://schemas.openxmlformats.org/officeDocument/2006/relationships/hyperlink" Target="mailto:haber@silifkeseshaber.com.tr" TargetMode="External"/><Relationship Id="rId215" Type="http://schemas.openxmlformats.org/officeDocument/2006/relationships/hyperlink" Target="mailto:frekanshaber@hotmail.com" TargetMode="External"/><Relationship Id="rId236" Type="http://schemas.openxmlformats.org/officeDocument/2006/relationships/hyperlink" Target="http://www.habergram.com/" TargetMode="External"/><Relationship Id="rId257" Type="http://schemas.openxmlformats.org/officeDocument/2006/relationships/hyperlink" Target="http://www.mersinsahne.com/" TargetMode="External"/><Relationship Id="rId278" Type="http://schemas.openxmlformats.org/officeDocument/2006/relationships/hyperlink" Target="http://www.gazetesaglam.com.tr/" TargetMode="External"/><Relationship Id="rId303" Type="http://schemas.openxmlformats.org/officeDocument/2006/relationships/hyperlink" Target="http://www.bugunmersin.net/" TargetMode="External"/><Relationship Id="rId42" Type="http://schemas.openxmlformats.org/officeDocument/2006/relationships/hyperlink" Target="http://www.mersinfikir.com/" TargetMode="External"/><Relationship Id="rId84" Type="http://schemas.openxmlformats.org/officeDocument/2006/relationships/hyperlink" Target="http://www.haber1one.com/" TargetMode="External"/><Relationship Id="rId138" Type="http://schemas.openxmlformats.org/officeDocument/2006/relationships/hyperlink" Target="mailto:akdeniz.post33@gmail.com" TargetMode="External"/><Relationship Id="rId191" Type="http://schemas.openxmlformats.org/officeDocument/2006/relationships/hyperlink" Target="mailto:haber@mersinsiyasetyonetimi.com" TargetMode="External"/><Relationship Id="rId205" Type="http://schemas.openxmlformats.org/officeDocument/2006/relationships/hyperlink" Target="http://www.bigaste.com/" TargetMode="External"/><Relationship Id="rId247" Type="http://schemas.openxmlformats.org/officeDocument/2006/relationships/hyperlink" Target="http://www.sonseshaber.com/" TargetMode="External"/><Relationship Id="rId107" Type="http://schemas.openxmlformats.org/officeDocument/2006/relationships/hyperlink" Target="http://www.sondakika-24.com/" TargetMode="External"/><Relationship Id="rId289" Type="http://schemas.openxmlformats.org/officeDocument/2006/relationships/hyperlink" Target="http://www.tariminsesi.com/" TargetMode="External"/><Relationship Id="rId11" Type="http://schemas.openxmlformats.org/officeDocument/2006/relationships/hyperlink" Target="http://www.mersinsiyaset.net/" TargetMode="External"/><Relationship Id="rId53" Type="http://schemas.openxmlformats.org/officeDocument/2006/relationships/hyperlink" Target="http://www.mersinsehir.com/" TargetMode="External"/><Relationship Id="rId149" Type="http://schemas.openxmlformats.org/officeDocument/2006/relationships/hyperlink" Target="mailto:serdarzihni@gmail.com" TargetMode="External"/><Relationship Id="rId314" Type="http://schemas.openxmlformats.org/officeDocument/2006/relationships/hyperlink" Target="http://www.olaymersin.com/" TargetMode="External"/><Relationship Id="rId95" Type="http://schemas.openxmlformats.org/officeDocument/2006/relationships/hyperlink" Target="mailto:akdenizmedyatr@gmail.com" TargetMode="External"/><Relationship Id="rId160" Type="http://schemas.openxmlformats.org/officeDocument/2006/relationships/hyperlink" Target="mailto:yeniaygazetesi@hotmail.com" TargetMode="External"/><Relationship Id="rId216" Type="http://schemas.openxmlformats.org/officeDocument/2006/relationships/hyperlink" Target="http://www.imgegazetesi.com.com/" TargetMode="External"/><Relationship Id="rId258" Type="http://schemas.openxmlformats.org/officeDocument/2006/relationships/hyperlink" Target="http://www.tempohaber33.com/" TargetMode="External"/><Relationship Id="rId22" Type="http://schemas.openxmlformats.org/officeDocument/2006/relationships/hyperlink" Target="http://www.mersinses.com/" TargetMode="External"/><Relationship Id="rId64" Type="http://schemas.openxmlformats.org/officeDocument/2006/relationships/hyperlink" Target="http://www.imecegazetesi.com/" TargetMode="External"/><Relationship Id="rId118" Type="http://schemas.openxmlformats.org/officeDocument/2006/relationships/hyperlink" Target="http://www.gencmedyahaber.com/" TargetMode="External"/><Relationship Id="rId325" Type="http://schemas.openxmlformats.org/officeDocument/2006/relationships/hyperlink" Target="http://www.mersincephaber.com/" TargetMode="External"/><Relationship Id="rId171" Type="http://schemas.openxmlformats.org/officeDocument/2006/relationships/hyperlink" Target="http://www.acilhaber.net/" TargetMode="External"/><Relationship Id="rId227" Type="http://schemas.openxmlformats.org/officeDocument/2006/relationships/hyperlink" Target="http://www.sondemokrat.com/" TargetMode="External"/><Relationship Id="rId269" Type="http://schemas.openxmlformats.org/officeDocument/2006/relationships/hyperlink" Target="http://www.istiklal1.com/" TargetMode="External"/><Relationship Id="rId33" Type="http://schemas.openxmlformats.org/officeDocument/2006/relationships/hyperlink" Target="mailto:klashabertr@gmail.com" TargetMode="External"/><Relationship Id="rId129" Type="http://schemas.openxmlformats.org/officeDocument/2006/relationships/hyperlink" Target="http://www.minsanhaberajansi.com/" TargetMode="External"/><Relationship Id="rId280" Type="http://schemas.openxmlformats.org/officeDocument/2006/relationships/hyperlink" Target="http://www.yenibakis.net/" TargetMode="External"/><Relationship Id="rId75" Type="http://schemas.openxmlformats.org/officeDocument/2006/relationships/hyperlink" Target="mailto:akkuszeliha@hotmail.com" TargetMode="External"/><Relationship Id="rId140" Type="http://schemas.openxmlformats.org/officeDocument/2006/relationships/hyperlink" Target="http://www.b&#252;y&#252;kseshaber.com/" TargetMode="External"/><Relationship Id="rId182" Type="http://schemas.openxmlformats.org/officeDocument/2006/relationships/hyperlink" Target="mailto:haber@erdemlisahilhaber.com.tr" TargetMode="External"/><Relationship Id="rId6" Type="http://schemas.openxmlformats.org/officeDocument/2006/relationships/hyperlink" Target="http://www.tarsusmerhabagazetesi.com/" TargetMode="External"/><Relationship Id="rId238" Type="http://schemas.openxmlformats.org/officeDocument/2006/relationships/hyperlink" Target="http://www.sunrtv.com/" TargetMode="External"/><Relationship Id="rId291" Type="http://schemas.openxmlformats.org/officeDocument/2006/relationships/hyperlink" Target="http://www.objektifgazetesi.com/" TargetMode="External"/><Relationship Id="rId305" Type="http://schemas.openxmlformats.org/officeDocument/2006/relationships/hyperlink" Target="http://www.ozgurhabermersin.com/" TargetMode="External"/><Relationship Id="rId44" Type="http://schemas.openxmlformats.org/officeDocument/2006/relationships/hyperlink" Target="mailto:ahmetsoyler33@hotmail.com" TargetMode="External"/><Relationship Id="rId86" Type="http://schemas.openxmlformats.org/officeDocument/2006/relationships/hyperlink" Target="http://www.sonsestv.com/" TargetMode="External"/><Relationship Id="rId151" Type="http://schemas.openxmlformats.org/officeDocument/2006/relationships/hyperlink" Target="http://www.&#246;zyarizlem.com/" TargetMode="External"/><Relationship Id="rId193" Type="http://schemas.openxmlformats.org/officeDocument/2006/relationships/hyperlink" Target="mailto:hedefbt@yahoo.com.tr" TargetMode="External"/><Relationship Id="rId207" Type="http://schemas.openxmlformats.org/officeDocument/2006/relationships/hyperlink" Target="mailto:kayihanender@gmail.com" TargetMode="External"/><Relationship Id="rId249" Type="http://schemas.openxmlformats.org/officeDocument/2006/relationships/hyperlink" Target="http://www.mersinsportif.com/" TargetMode="External"/><Relationship Id="rId13" Type="http://schemas.openxmlformats.org/officeDocument/2006/relationships/hyperlink" Target="http://www.mersinhaber.com/" TargetMode="External"/><Relationship Id="rId109" Type="http://schemas.openxmlformats.org/officeDocument/2006/relationships/hyperlink" Target="http://www.mersinizhaber.com/" TargetMode="External"/><Relationship Id="rId260" Type="http://schemas.openxmlformats.org/officeDocument/2006/relationships/hyperlink" Target="http://www.mersinkadraj.com/" TargetMode="External"/><Relationship Id="rId316" Type="http://schemas.openxmlformats.org/officeDocument/2006/relationships/hyperlink" Target="http://www.ekolhaber.net.com/" TargetMode="External"/><Relationship Id="rId55" Type="http://schemas.openxmlformats.org/officeDocument/2006/relationships/hyperlink" Target="http://www.ekibinsesi.com/" TargetMode="External"/><Relationship Id="rId97" Type="http://schemas.openxmlformats.org/officeDocument/2006/relationships/hyperlink" Target="mailto:akdenizmedyatr@gmail.com" TargetMode="External"/><Relationship Id="rId120" Type="http://schemas.openxmlformats.org/officeDocument/2006/relationships/hyperlink" Target="http://www.basriceylanajans.com/" TargetMode="External"/><Relationship Id="rId162" Type="http://schemas.openxmlformats.org/officeDocument/2006/relationships/hyperlink" Target="mailto:doganaygazetesi@hotmail.com" TargetMode="External"/><Relationship Id="rId218" Type="http://schemas.openxmlformats.org/officeDocument/2006/relationships/hyperlink" Target="mailto:bunubilmersin@gmail.com" TargetMode="Externa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mailto:mersinimece@mynet.com%20%20Muzaffer%20DURU%20Haber%20Md.%20532%202548002" TargetMode="External"/><Relationship Id="rId13" Type="http://schemas.openxmlformats.org/officeDocument/2006/relationships/comments" Target="../comments3.xml"/><Relationship Id="rId3" Type="http://schemas.openxmlformats.org/officeDocument/2006/relationships/hyperlink" Target="mailto:mersinakdeniz@gmail.com" TargetMode="External"/><Relationship Id="rId7" Type="http://schemas.openxmlformats.org/officeDocument/2006/relationships/hyperlink" Target="mailto:haberciniz@gmail.com" TargetMode="External"/><Relationship Id="rId12" Type="http://schemas.openxmlformats.org/officeDocument/2006/relationships/vmlDrawing" Target="../drawings/vmlDrawing3.vml"/><Relationship Id="rId2" Type="http://schemas.openxmlformats.org/officeDocument/2006/relationships/hyperlink" Target="mailto:bilgi@guneygazetesi.com" TargetMode="External"/><Relationship Id="rId1" Type="http://schemas.openxmlformats.org/officeDocument/2006/relationships/hyperlink" Target="mailto:mersin@mersingazetesi.com" TargetMode="External"/><Relationship Id="rId6" Type="http://schemas.openxmlformats.org/officeDocument/2006/relationships/hyperlink" Target="mailto:mersinhakimiyetgazetesi@gmail.com" TargetMode="External"/><Relationship Id="rId11" Type="http://schemas.openxmlformats.org/officeDocument/2006/relationships/printerSettings" Target="../printerSettings/printerSettings7.bin"/><Relationship Id="rId5" Type="http://schemas.openxmlformats.org/officeDocument/2006/relationships/hyperlink" Target="mailto:mersin.yeniguney@gmail.com" TargetMode="External"/><Relationship Id="rId10" Type="http://schemas.openxmlformats.org/officeDocument/2006/relationships/hyperlink" Target="mailto:mersingunlukgazetesi@gmail.com" TargetMode="External"/><Relationship Id="rId4" Type="http://schemas.openxmlformats.org/officeDocument/2006/relationships/hyperlink" Target="mailto:cukurovagazetesi@gmail.com" TargetMode="External"/><Relationship Id="rId9" Type="http://schemas.openxmlformats.org/officeDocument/2006/relationships/hyperlink" Target="mailto:tanikhaber@gmail.com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mailto:doganaygazetesi@hotmail.com" TargetMode="External"/><Relationship Id="rId2" Type="http://schemas.openxmlformats.org/officeDocument/2006/relationships/hyperlink" Target="mailto:bugunmersin@gmail.com" TargetMode="External"/><Relationship Id="rId1" Type="http://schemas.openxmlformats.org/officeDocument/2006/relationships/hyperlink" Target="mailto:doganaygazetesi@hotmail.com" TargetMode="External"/><Relationship Id="rId6" Type="http://schemas.openxmlformats.org/officeDocument/2006/relationships/printerSettings" Target="../printerSettings/printerSettings8.bin"/><Relationship Id="rId5" Type="http://schemas.openxmlformats.org/officeDocument/2006/relationships/hyperlink" Target="mailto:tavirgazetesi@hotmail.com" TargetMode="External"/><Relationship Id="rId4" Type="http://schemas.openxmlformats.org/officeDocument/2006/relationships/hyperlink" Target="mailto:yorukhaber33@gmail.com" TargetMode="External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hyperlink" Target="mailto:mersinkarahaber@hotmail.com" TargetMode="External"/><Relationship Id="rId3" Type="http://schemas.openxmlformats.org/officeDocument/2006/relationships/hyperlink" Target="mailto:ugurozgur33@gmail.com" TargetMode="External"/><Relationship Id="rId7" Type="http://schemas.openxmlformats.org/officeDocument/2006/relationships/hyperlink" Target="mailto:mersinnewnews@gmail.com" TargetMode="External"/><Relationship Id="rId2" Type="http://schemas.openxmlformats.org/officeDocument/2006/relationships/hyperlink" Target="mailto:izlemgazetesi33@gmail.com" TargetMode="External"/><Relationship Id="rId1" Type="http://schemas.openxmlformats.org/officeDocument/2006/relationships/hyperlink" Target="mailto:turkan.salli@hotmail.com" TargetMode="External"/><Relationship Id="rId6" Type="http://schemas.openxmlformats.org/officeDocument/2006/relationships/hyperlink" Target="mailto:imzagazetesi@gmail.com" TargetMode="External"/><Relationship Id="rId11" Type="http://schemas.openxmlformats.org/officeDocument/2006/relationships/comments" Target="../comments4.xml"/><Relationship Id="rId5" Type="http://schemas.openxmlformats.org/officeDocument/2006/relationships/hyperlink" Target="mailto:sonsozmersin@gmail.com" TargetMode="External"/><Relationship Id="rId10" Type="http://schemas.openxmlformats.org/officeDocument/2006/relationships/vmlDrawing" Target="../drawings/vmlDrawing4.vml"/><Relationship Id="rId4" Type="http://schemas.openxmlformats.org/officeDocument/2006/relationships/hyperlink" Target="mailto:frekanshaber@hotmail.com" TargetMode="External"/><Relationship Id="rId9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8"/>
  </sheetPr>
  <dimension ref="A1:I30"/>
  <sheetViews>
    <sheetView tabSelected="1" topLeftCell="A4" workbookViewId="0">
      <selection activeCell="E8" sqref="E8"/>
    </sheetView>
  </sheetViews>
  <sheetFormatPr defaultColWidth="9.140625" defaultRowHeight="20.25"/>
  <cols>
    <col min="1" max="1" width="10.140625" style="72" customWidth="1"/>
    <col min="2" max="2" width="45" style="72" customWidth="1"/>
    <col min="3" max="3" width="15.42578125" style="72" customWidth="1"/>
    <col min="4" max="4" width="14.28515625" style="72" customWidth="1"/>
    <col min="5" max="5" width="14.42578125" style="72" customWidth="1"/>
    <col min="6" max="16384" width="9.140625" style="72"/>
  </cols>
  <sheetData>
    <row r="1" spans="1:5" ht="62.25" customHeight="1" thickBot="1">
      <c r="A1" s="509" t="s">
        <v>303</v>
      </c>
      <c r="B1" s="509"/>
      <c r="C1" s="509"/>
      <c r="D1" s="509"/>
      <c r="E1" s="509"/>
    </row>
    <row r="2" spans="1:5" ht="25.5" customHeight="1" thickBot="1">
      <c r="A2" s="68"/>
      <c r="B2" s="68"/>
      <c r="C2" s="69" t="s">
        <v>131</v>
      </c>
      <c r="D2" s="70" t="s">
        <v>254</v>
      </c>
      <c r="E2" s="71" t="s">
        <v>255</v>
      </c>
    </row>
    <row r="3" spans="1:5" ht="27.95" customHeight="1" thickBot="1">
      <c r="A3" s="512" t="s">
        <v>256</v>
      </c>
      <c r="B3" s="90" t="s">
        <v>257</v>
      </c>
      <c r="C3" s="79">
        <v>10</v>
      </c>
      <c r="D3" s="79">
        <v>9</v>
      </c>
      <c r="E3" s="88">
        <v>19</v>
      </c>
    </row>
    <row r="4" spans="1:5" ht="27.95" customHeight="1" thickBot="1">
      <c r="A4" s="513"/>
      <c r="B4" s="91" t="s">
        <v>258</v>
      </c>
      <c r="C4" s="86">
        <v>13</v>
      </c>
      <c r="D4" s="86">
        <v>32</v>
      </c>
      <c r="E4" s="88">
        <f t="shared" ref="E4:E12" si="0">SUM(C4:D4)</f>
        <v>45</v>
      </c>
    </row>
    <row r="5" spans="1:5" ht="27.95" customHeight="1" thickBot="1">
      <c r="A5" s="513"/>
      <c r="B5" s="91" t="s">
        <v>259</v>
      </c>
      <c r="C5" s="86">
        <v>16</v>
      </c>
      <c r="D5" s="86">
        <v>6</v>
      </c>
      <c r="E5" s="88">
        <f t="shared" si="0"/>
        <v>22</v>
      </c>
    </row>
    <row r="6" spans="1:5" ht="27.95" customHeight="1" thickBot="1">
      <c r="A6" s="513"/>
      <c r="B6" s="91" t="s">
        <v>260</v>
      </c>
      <c r="C6" s="86">
        <v>15</v>
      </c>
      <c r="D6" s="86">
        <v>4</v>
      </c>
      <c r="E6" s="88">
        <f t="shared" si="0"/>
        <v>19</v>
      </c>
    </row>
    <row r="7" spans="1:5" s="506" customFormat="1" ht="27.95" customHeight="1" thickBot="1">
      <c r="A7" s="513"/>
      <c r="B7" s="91" t="s">
        <v>2507</v>
      </c>
      <c r="C7" s="86">
        <v>1</v>
      </c>
      <c r="D7" s="86"/>
      <c r="E7" s="88">
        <v>1</v>
      </c>
    </row>
    <row r="8" spans="1:5" s="435" customFormat="1" ht="27.95" customHeight="1" thickBot="1">
      <c r="A8" s="513"/>
      <c r="B8" s="91" t="s">
        <v>1655</v>
      </c>
      <c r="C8" s="86">
        <v>2</v>
      </c>
      <c r="D8" s="86">
        <v>0</v>
      </c>
      <c r="E8" s="88">
        <f t="shared" si="0"/>
        <v>2</v>
      </c>
    </row>
    <row r="9" spans="1:5" s="435" customFormat="1" ht="27.95" customHeight="1" thickBot="1">
      <c r="A9" s="513"/>
      <c r="B9" s="91" t="s">
        <v>1656</v>
      </c>
      <c r="C9" s="86">
        <v>1</v>
      </c>
      <c r="D9" s="86">
        <v>0</v>
      </c>
      <c r="E9" s="88">
        <f t="shared" si="0"/>
        <v>1</v>
      </c>
    </row>
    <row r="10" spans="1:5" s="435" customFormat="1" ht="27.95" customHeight="1" thickBot="1">
      <c r="A10" s="513"/>
      <c r="B10" s="91" t="s">
        <v>1657</v>
      </c>
      <c r="C10" s="86">
        <v>1</v>
      </c>
      <c r="D10" s="86">
        <v>0</v>
      </c>
      <c r="E10" s="88">
        <f t="shared" si="0"/>
        <v>1</v>
      </c>
    </row>
    <row r="11" spans="1:5" ht="30.75" customHeight="1" thickBot="1">
      <c r="A11" s="513"/>
      <c r="B11" s="73" t="s">
        <v>49</v>
      </c>
      <c r="C11" s="86">
        <v>8</v>
      </c>
      <c r="D11" s="86" t="s">
        <v>237</v>
      </c>
      <c r="E11" s="88">
        <f t="shared" si="0"/>
        <v>8</v>
      </c>
    </row>
    <row r="12" spans="1:5" ht="27.95" customHeight="1" thickBot="1">
      <c r="A12" s="514"/>
      <c r="B12" s="74" t="s">
        <v>2</v>
      </c>
      <c r="C12" s="89">
        <v>23</v>
      </c>
      <c r="D12" s="89">
        <v>3</v>
      </c>
      <c r="E12" s="88">
        <f t="shared" si="0"/>
        <v>26</v>
      </c>
    </row>
    <row r="13" spans="1:5" ht="27.95" customHeight="1" thickBot="1">
      <c r="A13" s="75"/>
      <c r="B13" s="77" t="s">
        <v>255</v>
      </c>
      <c r="C13" s="92">
        <f>SUM(C3:C12)</f>
        <v>90</v>
      </c>
      <c r="D13" s="93">
        <f>SUM(D3:D12)</f>
        <v>54</v>
      </c>
      <c r="E13" s="94">
        <f>(E3+E4+E5+E6+E8+E9+E10+E11+E12)</f>
        <v>143</v>
      </c>
    </row>
    <row r="14" spans="1:5" ht="18" customHeight="1" thickBot="1">
      <c r="A14" s="75"/>
      <c r="B14" s="77"/>
      <c r="C14" s="78"/>
      <c r="D14" s="78"/>
      <c r="E14" s="78"/>
    </row>
    <row r="15" spans="1:5" ht="31.5" customHeight="1" thickBot="1">
      <c r="A15" s="515" t="s">
        <v>393</v>
      </c>
      <c r="B15" s="516"/>
      <c r="C15" s="79">
        <v>7</v>
      </c>
      <c r="D15" s="79" t="s">
        <v>237</v>
      </c>
      <c r="E15" s="88">
        <f>SUM(C15:D15)</f>
        <v>7</v>
      </c>
    </row>
    <row r="16" spans="1:5" ht="27.95" customHeight="1" thickBot="1">
      <c r="A16" s="517" t="s">
        <v>428</v>
      </c>
      <c r="B16" s="518"/>
      <c r="C16" s="86">
        <v>19</v>
      </c>
      <c r="D16" s="86">
        <v>13</v>
      </c>
      <c r="E16" s="88">
        <f t="shared" ref="E16:E19" si="1">SUM(C16:D16)</f>
        <v>32</v>
      </c>
    </row>
    <row r="17" spans="1:9" s="305" customFormat="1" ht="27.95" customHeight="1" thickBot="1">
      <c r="A17" s="519" t="s">
        <v>261</v>
      </c>
      <c r="B17" s="520"/>
      <c r="C17" s="89">
        <v>16</v>
      </c>
      <c r="D17" s="89">
        <v>26</v>
      </c>
      <c r="E17" s="88">
        <f t="shared" si="1"/>
        <v>42</v>
      </c>
    </row>
    <row r="18" spans="1:9" ht="27.95" customHeight="1" thickBot="1">
      <c r="A18" s="519" t="s">
        <v>986</v>
      </c>
      <c r="B18" s="520"/>
      <c r="C18" s="89">
        <v>9</v>
      </c>
      <c r="D18" s="89">
        <v>6</v>
      </c>
      <c r="E18" s="88">
        <f t="shared" si="1"/>
        <v>15</v>
      </c>
    </row>
    <row r="19" spans="1:9" ht="27.95" customHeight="1" thickBot="1">
      <c r="B19" s="80" t="s">
        <v>357</v>
      </c>
      <c r="C19" s="76">
        <f>SUM(C15:C18)</f>
        <v>51</v>
      </c>
      <c r="D19" s="347">
        <f>SUM(D15:D18)</f>
        <v>45</v>
      </c>
      <c r="E19" s="348">
        <f t="shared" si="1"/>
        <v>96</v>
      </c>
    </row>
    <row r="20" spans="1:9" ht="20.25" customHeight="1" thickBot="1"/>
    <row r="21" spans="1:9" ht="27.95" customHeight="1" thickBot="1">
      <c r="A21" s="510" t="s">
        <v>262</v>
      </c>
      <c r="B21" s="511"/>
      <c r="C21" s="92">
        <f>SUM(C13,C19)</f>
        <v>141</v>
      </c>
      <c r="D21" s="93">
        <f>SUM(D13,D19)</f>
        <v>99</v>
      </c>
      <c r="E21" s="94">
        <f>SUM(E13,E19)</f>
        <v>239</v>
      </c>
    </row>
    <row r="24" spans="1:9">
      <c r="A24" s="507" t="s">
        <v>1701</v>
      </c>
      <c r="B24" s="508"/>
      <c r="C24" s="440">
        <v>229</v>
      </c>
    </row>
    <row r="30" spans="1:9">
      <c r="I30" s="72" t="s">
        <v>1702</v>
      </c>
    </row>
  </sheetData>
  <mergeCells count="8">
    <mergeCell ref="A24:B24"/>
    <mergeCell ref="A1:E1"/>
    <mergeCell ref="A21:B21"/>
    <mergeCell ref="A3:A12"/>
    <mergeCell ref="A15:B15"/>
    <mergeCell ref="A16:B16"/>
    <mergeCell ref="A18:B18"/>
    <mergeCell ref="A17:B17"/>
  </mergeCells>
  <phoneticPr fontId="2" type="noConversion"/>
  <pageMargins left="0.15748031496062992" right="0.15748031496062992" top="0.98425196850393704" bottom="0.98425196850393704" header="0.51181102362204722" footer="0.51181102362204722"/>
  <pageSetup paperSize="9" orientation="portrait" r:id="rId1"/>
  <headerFooter alignWithMargins="0">
    <oddFooter>&amp;R&amp;D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S32"/>
  <sheetViews>
    <sheetView topLeftCell="A16" zoomScaleNormal="100" workbookViewId="0">
      <selection activeCell="J22" sqref="J22"/>
    </sheetView>
  </sheetViews>
  <sheetFormatPr defaultColWidth="9.140625" defaultRowHeight="12.75"/>
  <cols>
    <col min="1" max="1" width="3.7109375" style="1" customWidth="1"/>
    <col min="2" max="2" width="14.85546875" style="301" customWidth="1"/>
    <col min="3" max="3" width="21.140625" style="1" customWidth="1"/>
    <col min="4" max="4" width="16.28515625" style="1" customWidth="1"/>
    <col min="5" max="5" width="14.7109375" style="301" customWidth="1"/>
    <col min="6" max="6" width="27.140625" style="439" customWidth="1"/>
    <col min="7" max="7" width="27.85546875" style="301" customWidth="1"/>
    <col min="8" max="8" width="15.28515625" style="42" customWidth="1"/>
    <col min="9" max="16384" width="9.140625" style="1"/>
  </cols>
  <sheetData>
    <row r="1" spans="1:19" ht="20.45" customHeight="1">
      <c r="A1" s="546" t="s">
        <v>231</v>
      </c>
      <c r="B1" s="546"/>
      <c r="C1" s="546"/>
      <c r="D1" s="546"/>
      <c r="E1" s="546"/>
      <c r="F1" s="546"/>
      <c r="G1" s="546"/>
      <c r="H1" s="546"/>
    </row>
    <row r="3" spans="1:19" ht="39" customHeight="1">
      <c r="A3" s="136"/>
      <c r="B3" s="134"/>
      <c r="C3" s="550" t="s">
        <v>1651</v>
      </c>
      <c r="D3" s="551"/>
      <c r="E3" s="551"/>
      <c r="F3" s="551"/>
      <c r="G3" s="552"/>
      <c r="H3" s="134"/>
    </row>
    <row r="4" spans="1:19" ht="34.5" customHeight="1">
      <c r="A4" s="135" t="s">
        <v>187</v>
      </c>
      <c r="B4" s="433" t="s">
        <v>75</v>
      </c>
      <c r="C4" s="315" t="s">
        <v>85</v>
      </c>
      <c r="D4" s="315" t="s">
        <v>658</v>
      </c>
      <c r="E4" s="152" t="s">
        <v>76</v>
      </c>
      <c r="F4" s="434" t="s">
        <v>625</v>
      </c>
      <c r="G4" s="433" t="s">
        <v>567</v>
      </c>
      <c r="H4" s="433" t="s">
        <v>214</v>
      </c>
    </row>
    <row r="5" spans="1:19" ht="60" customHeight="1">
      <c r="A5" s="135">
        <v>1</v>
      </c>
      <c r="B5" s="304" t="s">
        <v>105</v>
      </c>
      <c r="C5" s="163" t="s">
        <v>515</v>
      </c>
      <c r="D5" s="163" t="s">
        <v>238</v>
      </c>
      <c r="E5" s="156" t="s">
        <v>406</v>
      </c>
      <c r="F5" s="137" t="s">
        <v>641</v>
      </c>
      <c r="G5" s="322" t="s">
        <v>1030</v>
      </c>
      <c r="H5" s="84"/>
    </row>
    <row r="6" spans="1:19" ht="42" customHeight="1">
      <c r="A6" s="135">
        <v>2</v>
      </c>
      <c r="B6" s="233" t="s">
        <v>241</v>
      </c>
      <c r="C6" s="137" t="s">
        <v>1283</v>
      </c>
      <c r="D6" s="137" t="s">
        <v>1068</v>
      </c>
      <c r="E6" s="362" t="s">
        <v>556</v>
      </c>
      <c r="F6" s="137" t="s">
        <v>657</v>
      </c>
      <c r="G6" s="324" t="s">
        <v>116</v>
      </c>
      <c r="H6" s="135"/>
    </row>
    <row r="7" spans="1:19" ht="38.450000000000003" customHeight="1">
      <c r="A7" s="135">
        <v>3</v>
      </c>
      <c r="B7" s="233" t="s">
        <v>1004</v>
      </c>
      <c r="C7" s="137" t="s">
        <v>1005</v>
      </c>
      <c r="D7" s="137" t="s">
        <v>1005</v>
      </c>
      <c r="E7" s="161"/>
      <c r="F7" s="137" t="s">
        <v>1006</v>
      </c>
      <c r="G7" s="286" t="s">
        <v>1007</v>
      </c>
      <c r="H7" s="135"/>
    </row>
    <row r="8" spans="1:19" ht="78.75">
      <c r="A8" s="135">
        <v>4</v>
      </c>
      <c r="B8" s="304" t="s">
        <v>71</v>
      </c>
      <c r="C8" s="163" t="s">
        <v>516</v>
      </c>
      <c r="D8" s="163" t="s">
        <v>238</v>
      </c>
      <c r="E8" s="156" t="s">
        <v>646</v>
      </c>
      <c r="F8" s="137" t="s">
        <v>643</v>
      </c>
      <c r="G8" s="322" t="s">
        <v>267</v>
      </c>
      <c r="H8" s="135"/>
    </row>
    <row r="9" spans="1:19" ht="63">
      <c r="A9" s="135">
        <v>5</v>
      </c>
      <c r="B9" s="291" t="s">
        <v>1000</v>
      </c>
      <c r="C9" s="101" t="s">
        <v>1001</v>
      </c>
      <c r="D9" s="101" t="s">
        <v>1552</v>
      </c>
      <c r="E9" s="161"/>
      <c r="F9" s="137" t="s">
        <v>1658</v>
      </c>
      <c r="G9" s="325" t="s">
        <v>1094</v>
      </c>
      <c r="H9" s="135"/>
    </row>
    <row r="10" spans="1:19" ht="52.9" customHeight="1">
      <c r="A10" s="135">
        <v>6</v>
      </c>
      <c r="B10" s="233" t="s">
        <v>192</v>
      </c>
      <c r="C10" s="137" t="s">
        <v>1053</v>
      </c>
      <c r="D10" s="137" t="s">
        <v>517</v>
      </c>
      <c r="E10" s="362">
        <v>5368424041</v>
      </c>
      <c r="F10" s="137" t="s">
        <v>989</v>
      </c>
      <c r="G10" s="324" t="s">
        <v>1036</v>
      </c>
      <c r="H10" s="135"/>
      <c r="I10" s="318"/>
    </row>
    <row r="11" spans="1:19" ht="54" customHeight="1">
      <c r="A11" s="135">
        <v>7</v>
      </c>
      <c r="B11" s="291" t="s">
        <v>1101</v>
      </c>
      <c r="C11" s="288" t="s">
        <v>1102</v>
      </c>
      <c r="D11" s="288" t="s">
        <v>1102</v>
      </c>
      <c r="E11" s="363" t="s">
        <v>1103</v>
      </c>
      <c r="F11" s="137" t="s">
        <v>1104</v>
      </c>
      <c r="G11" s="325" t="s">
        <v>1105</v>
      </c>
      <c r="H11" s="135"/>
      <c r="S11" s="1" t="s">
        <v>2412</v>
      </c>
    </row>
    <row r="12" spans="1:19" ht="42.75" customHeight="1">
      <c r="A12" s="135">
        <v>8</v>
      </c>
      <c r="B12" s="290" t="s">
        <v>1116</v>
      </c>
      <c r="C12" s="288" t="s">
        <v>1119</v>
      </c>
      <c r="D12" s="288"/>
      <c r="E12" s="363" t="s">
        <v>1117</v>
      </c>
      <c r="F12" s="137" t="s">
        <v>1118</v>
      </c>
      <c r="G12" s="288"/>
      <c r="H12" s="135"/>
    </row>
    <row r="13" spans="1:19" ht="34.9" customHeight="1">
      <c r="A13" s="135">
        <v>9</v>
      </c>
      <c r="B13" s="302" t="s">
        <v>1398</v>
      </c>
      <c r="C13" s="288" t="s">
        <v>1149</v>
      </c>
      <c r="D13" s="288" t="s">
        <v>1150</v>
      </c>
      <c r="E13" s="161" t="s">
        <v>1151</v>
      </c>
      <c r="F13" s="137" t="s">
        <v>1152</v>
      </c>
      <c r="G13" s="266" t="s">
        <v>1153</v>
      </c>
      <c r="H13" s="84"/>
    </row>
    <row r="14" spans="1:19" ht="27.6" customHeight="1">
      <c r="A14" s="135">
        <v>10</v>
      </c>
      <c r="B14" s="302" t="s">
        <v>1195</v>
      </c>
      <c r="C14" s="326" t="s">
        <v>1196</v>
      </c>
      <c r="D14" s="326" t="s">
        <v>1197</v>
      </c>
      <c r="E14" s="360" t="s">
        <v>972</v>
      </c>
      <c r="F14" s="438" t="s">
        <v>1198</v>
      </c>
      <c r="G14" s="326"/>
      <c r="H14" s="84"/>
    </row>
    <row r="15" spans="1:19" ht="63">
      <c r="A15" s="135">
        <v>11</v>
      </c>
      <c r="B15" s="291" t="s">
        <v>1199</v>
      </c>
      <c r="C15" s="288" t="s">
        <v>1280</v>
      </c>
      <c r="D15" s="288" t="s">
        <v>1280</v>
      </c>
      <c r="E15" s="161" t="s">
        <v>1200</v>
      </c>
      <c r="F15" s="137" t="s">
        <v>1326</v>
      </c>
      <c r="G15" s="287" t="s">
        <v>1201</v>
      </c>
      <c r="H15" s="84"/>
    </row>
    <row r="16" spans="1:19" ht="47.25">
      <c r="A16" s="135">
        <v>12</v>
      </c>
      <c r="B16" s="291" t="s">
        <v>1240</v>
      </c>
      <c r="C16" s="288" t="s">
        <v>1241</v>
      </c>
      <c r="D16" s="288" t="s">
        <v>1242</v>
      </c>
      <c r="E16" s="161" t="s">
        <v>1243</v>
      </c>
      <c r="F16" s="137" t="s">
        <v>1244</v>
      </c>
      <c r="G16" s="287" t="s">
        <v>1265</v>
      </c>
      <c r="H16" s="84"/>
    </row>
    <row r="17" spans="1:8" s="289" customFormat="1" ht="51" customHeight="1">
      <c r="A17" s="135">
        <v>13</v>
      </c>
      <c r="B17" s="290" t="s">
        <v>1378</v>
      </c>
      <c r="C17" s="101" t="s">
        <v>1391</v>
      </c>
      <c r="D17" s="101" t="s">
        <v>1391</v>
      </c>
      <c r="E17" s="161">
        <v>5442284338</v>
      </c>
      <c r="F17" s="137" t="s">
        <v>1659</v>
      </c>
      <c r="G17" s="287" t="s">
        <v>1114</v>
      </c>
      <c r="H17" s="84"/>
    </row>
    <row r="18" spans="1:8" ht="63">
      <c r="A18" s="135">
        <v>14</v>
      </c>
      <c r="B18" s="155" t="s">
        <v>275</v>
      </c>
      <c r="C18" s="100" t="s">
        <v>67</v>
      </c>
      <c r="D18" s="99" t="s">
        <v>1137</v>
      </c>
      <c r="E18" s="100" t="s">
        <v>1389</v>
      </c>
      <c r="F18" s="212" t="s">
        <v>1388</v>
      </c>
      <c r="G18" s="284" t="s">
        <v>1138</v>
      </c>
      <c r="H18" s="98"/>
    </row>
    <row r="19" spans="1:8" ht="63">
      <c r="A19" s="135">
        <v>15</v>
      </c>
      <c r="B19" s="155" t="s">
        <v>1264</v>
      </c>
      <c r="C19" s="156" t="s">
        <v>63</v>
      </c>
      <c r="D19" s="156" t="s">
        <v>1263</v>
      </c>
      <c r="E19" s="156" t="s">
        <v>1029</v>
      </c>
      <c r="F19" s="436" t="s">
        <v>1028</v>
      </c>
      <c r="G19" s="165" t="s">
        <v>352</v>
      </c>
      <c r="H19" s="98"/>
    </row>
    <row r="20" spans="1:8" ht="32.25" customHeight="1">
      <c r="A20" s="136"/>
      <c r="B20" s="306"/>
      <c r="C20" s="588"/>
      <c r="D20" s="589"/>
      <c r="E20" s="592" t="s">
        <v>2500</v>
      </c>
      <c r="F20" s="590"/>
      <c r="G20" s="591"/>
      <c r="H20" s="228"/>
    </row>
    <row r="21" spans="1:8" ht="36.75" customHeight="1">
      <c r="A21" s="136" t="s">
        <v>187</v>
      </c>
      <c r="B21" s="505" t="s">
        <v>75</v>
      </c>
      <c r="C21" s="505" t="s">
        <v>85</v>
      </c>
      <c r="D21" s="505" t="s">
        <v>658</v>
      </c>
      <c r="E21" s="152" t="s">
        <v>76</v>
      </c>
      <c r="F21" s="505" t="s">
        <v>625</v>
      </c>
      <c r="G21" s="505" t="s">
        <v>567</v>
      </c>
      <c r="H21" s="505" t="s">
        <v>214</v>
      </c>
    </row>
    <row r="22" spans="1:8" ht="57" customHeight="1">
      <c r="A22" s="136">
        <v>1</v>
      </c>
      <c r="B22" s="306" t="s">
        <v>2501</v>
      </c>
      <c r="C22" s="588" t="s">
        <v>2502</v>
      </c>
      <c r="D22" s="588" t="s">
        <v>2502</v>
      </c>
      <c r="E22" s="589" t="s">
        <v>2503</v>
      </c>
      <c r="F22" s="590" t="s">
        <v>2504</v>
      </c>
      <c r="G22" s="593" t="s">
        <v>2505</v>
      </c>
      <c r="H22" s="594" t="s">
        <v>2506</v>
      </c>
    </row>
    <row r="23" spans="1:8" ht="44.25" customHeight="1">
      <c r="B23" s="437"/>
      <c r="C23" s="547" t="s">
        <v>1650</v>
      </c>
      <c r="D23" s="548"/>
      <c r="E23" s="548"/>
      <c r="F23" s="548"/>
      <c r="G23" s="549"/>
    </row>
    <row r="24" spans="1:8" ht="34.5" customHeight="1">
      <c r="A24" s="135" t="s">
        <v>187</v>
      </c>
      <c r="B24" s="505" t="s">
        <v>75</v>
      </c>
      <c r="C24" s="505" t="s">
        <v>85</v>
      </c>
      <c r="D24" s="505" t="s">
        <v>658</v>
      </c>
      <c r="E24" s="152" t="s">
        <v>76</v>
      </c>
      <c r="F24" s="505" t="s">
        <v>625</v>
      </c>
      <c r="G24" s="505" t="s">
        <v>567</v>
      </c>
      <c r="H24" s="505" t="s">
        <v>214</v>
      </c>
    </row>
    <row r="25" spans="1:8" ht="40.9" customHeight="1">
      <c r="A25" s="135">
        <v>1</v>
      </c>
      <c r="B25" s="233" t="s">
        <v>62</v>
      </c>
      <c r="C25" s="137" t="s">
        <v>522</v>
      </c>
      <c r="D25" s="137" t="s">
        <v>659</v>
      </c>
      <c r="E25" s="362" t="s">
        <v>555</v>
      </c>
      <c r="F25" s="323" t="s">
        <v>656</v>
      </c>
      <c r="G25" s="324" t="s">
        <v>430</v>
      </c>
      <c r="H25" s="84"/>
    </row>
    <row r="26" spans="1:8" ht="48" customHeight="1">
      <c r="A26" s="276">
        <v>2</v>
      </c>
      <c r="B26" s="290" t="s">
        <v>1161</v>
      </c>
      <c r="C26" s="288" t="s">
        <v>1162</v>
      </c>
      <c r="D26" s="288"/>
      <c r="E26" s="161" t="s">
        <v>1163</v>
      </c>
      <c r="F26" s="137" t="s">
        <v>1165</v>
      </c>
      <c r="G26" s="287" t="s">
        <v>1164</v>
      </c>
      <c r="H26" s="84"/>
    </row>
    <row r="28" spans="1:8" ht="42.75" customHeight="1">
      <c r="C28" s="502"/>
      <c r="D28" s="503"/>
      <c r="E28" s="503"/>
      <c r="F28" s="503" t="s">
        <v>1652</v>
      </c>
      <c r="G28" s="504"/>
    </row>
    <row r="29" spans="1:8" ht="34.5" customHeight="1">
      <c r="A29" s="135" t="s">
        <v>187</v>
      </c>
      <c r="B29" s="433" t="s">
        <v>75</v>
      </c>
      <c r="C29" s="433" t="s">
        <v>85</v>
      </c>
      <c r="D29" s="433" t="s">
        <v>658</v>
      </c>
      <c r="E29" s="152" t="s">
        <v>76</v>
      </c>
      <c r="F29" s="434" t="s">
        <v>625</v>
      </c>
      <c r="G29" s="433" t="s">
        <v>567</v>
      </c>
      <c r="H29" s="433" t="s">
        <v>214</v>
      </c>
    </row>
    <row r="30" spans="1:8" ht="40.15" customHeight="1">
      <c r="A30" s="276">
        <v>1</v>
      </c>
      <c r="B30" s="291" t="s">
        <v>1310</v>
      </c>
      <c r="C30" s="101" t="s">
        <v>1392</v>
      </c>
      <c r="D30" s="101"/>
      <c r="E30" s="161">
        <v>5077489830</v>
      </c>
      <c r="F30" s="137" t="s">
        <v>1325</v>
      </c>
      <c r="G30" s="266" t="s">
        <v>1311</v>
      </c>
      <c r="H30" s="84"/>
    </row>
    <row r="31" spans="1:8" ht="31.5" customHeight="1">
      <c r="C31" s="543" t="s">
        <v>1653</v>
      </c>
      <c r="D31" s="544"/>
      <c r="E31" s="544"/>
      <c r="F31" s="544"/>
      <c r="G31" s="545"/>
    </row>
    <row r="32" spans="1:8" ht="31.5">
      <c r="A32" s="135">
        <v>1</v>
      </c>
      <c r="B32" s="155" t="s">
        <v>1640</v>
      </c>
      <c r="C32" s="156" t="s">
        <v>983</v>
      </c>
      <c r="D32" s="156" t="s">
        <v>1641</v>
      </c>
      <c r="E32" s="156" t="s">
        <v>1642</v>
      </c>
      <c r="F32" s="436" t="s">
        <v>1643</v>
      </c>
      <c r="G32" s="267" t="s">
        <v>1644</v>
      </c>
      <c r="H32" s="160"/>
    </row>
  </sheetData>
  <sortState ref="A3:H9">
    <sortCondition ref="B3"/>
  </sortState>
  <mergeCells count="4">
    <mergeCell ref="C31:G31"/>
    <mergeCell ref="A1:H1"/>
    <mergeCell ref="C23:G23"/>
    <mergeCell ref="C3:G3"/>
  </mergeCells>
  <hyperlinks>
    <hyperlink ref="G25" r:id="rId1" xr:uid="{00000000-0004-0000-0900-000000000000}"/>
    <hyperlink ref="G6" r:id="rId2" xr:uid="{00000000-0004-0000-0900-000001000000}"/>
    <hyperlink ref="G7" r:id="rId3" xr:uid="{00000000-0004-0000-0900-000002000000}"/>
    <hyperlink ref="G5" r:id="rId4" display="akdenizolaygazetesi@gmail.com" xr:uid="{00000000-0004-0000-0900-000003000000}"/>
    <hyperlink ref="G8" r:id="rId5" xr:uid="{00000000-0004-0000-0900-000004000000}"/>
    <hyperlink ref="G9" r:id="rId6" xr:uid="{00000000-0004-0000-0900-000005000000}"/>
    <hyperlink ref="G11" r:id="rId7" xr:uid="{00000000-0004-0000-0900-000006000000}"/>
    <hyperlink ref="G13" r:id="rId8" xr:uid="{00000000-0004-0000-0900-000007000000}"/>
    <hyperlink ref="G26" r:id="rId9" xr:uid="{00000000-0004-0000-0900-000008000000}"/>
    <hyperlink ref="G15" r:id="rId10" xr:uid="{00000000-0004-0000-0900-000009000000}"/>
    <hyperlink ref="G16" r:id="rId11" display="ruzgargazete@hotmail.com" xr:uid="{00000000-0004-0000-0900-00000A000000}"/>
    <hyperlink ref="G17" r:id="rId12" xr:uid="{00000000-0004-0000-0900-00000C000000}"/>
    <hyperlink ref="G18" r:id="rId13" xr:uid="{00000000-0004-0000-0900-00000D000000}"/>
    <hyperlink ref="G19" r:id="rId14" display="suleyman_tas33@hotmail.com" xr:uid="{00000000-0004-0000-0900-00000E000000}"/>
    <hyperlink ref="G32" r:id="rId15" xr:uid="{00000000-0004-0000-0900-00000F000000}"/>
    <hyperlink ref="G22" r:id="rId16" xr:uid="{3D0EA1E6-B555-41B6-A56E-473D986E4D52}"/>
  </hyperlinks>
  <pageMargins left="0.25" right="0.25" top="0.75" bottom="0.75" header="0.3" footer="0.3"/>
  <pageSetup paperSize="9" fitToHeight="0" orientation="landscape" r:id="rId17"/>
  <legacyDrawing r:id="rId18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R10"/>
  <sheetViews>
    <sheetView topLeftCell="L1" workbookViewId="0">
      <selection activeCell="N6" sqref="N6"/>
    </sheetView>
  </sheetViews>
  <sheetFormatPr defaultRowHeight="12.75"/>
  <cols>
    <col min="1" max="1" width="6" customWidth="1"/>
    <col min="2" max="2" width="23.85546875" customWidth="1"/>
    <col min="3" max="3" width="20.85546875" customWidth="1"/>
    <col min="4" max="4" width="15.7109375" customWidth="1"/>
    <col min="5" max="5" width="25.42578125" customWidth="1"/>
    <col min="6" max="6" width="28.85546875" customWidth="1"/>
    <col min="7" max="7" width="26.140625" customWidth="1"/>
    <col min="8" max="8" width="18.42578125" customWidth="1"/>
    <col min="13" max="13" width="14" customWidth="1"/>
    <col min="14" max="14" width="18.42578125" customWidth="1"/>
    <col min="15" max="15" width="19" customWidth="1"/>
    <col min="16" max="16" width="32.5703125" customWidth="1"/>
    <col min="17" max="17" width="28.7109375" customWidth="1"/>
    <col min="18" max="18" width="23.140625" style="249" customWidth="1"/>
  </cols>
  <sheetData>
    <row r="1" spans="1:18" ht="42" customHeight="1">
      <c r="A1" s="553" t="s">
        <v>417</v>
      </c>
      <c r="B1" s="553"/>
      <c r="C1" s="553"/>
      <c r="D1" s="553"/>
      <c r="E1" s="553"/>
      <c r="F1" s="553"/>
      <c r="G1" s="553"/>
      <c r="H1" s="27"/>
      <c r="L1" s="553" t="s">
        <v>417</v>
      </c>
      <c r="M1" s="553"/>
      <c r="N1" s="553"/>
      <c r="O1" s="553"/>
      <c r="P1" s="553"/>
      <c r="Q1" s="553"/>
    </row>
    <row r="2" spans="1:18" ht="42" customHeight="1">
      <c r="A2" s="12" t="s">
        <v>665</v>
      </c>
      <c r="B2" s="218" t="s">
        <v>75</v>
      </c>
      <c r="C2" s="218" t="s">
        <v>666</v>
      </c>
      <c r="D2" s="218" t="s">
        <v>76</v>
      </c>
      <c r="E2" s="218" t="s">
        <v>625</v>
      </c>
      <c r="F2" s="218" t="s">
        <v>567</v>
      </c>
      <c r="G2" s="218" t="s">
        <v>213</v>
      </c>
      <c r="H2" s="27"/>
      <c r="L2" s="12" t="s">
        <v>665</v>
      </c>
      <c r="M2" s="341" t="s">
        <v>75</v>
      </c>
      <c r="N2" s="341" t="s">
        <v>666</v>
      </c>
      <c r="O2" s="341" t="s">
        <v>76</v>
      </c>
      <c r="P2" s="341" t="s">
        <v>625</v>
      </c>
      <c r="Q2" s="341" t="s">
        <v>567</v>
      </c>
      <c r="R2" s="283" t="s">
        <v>213</v>
      </c>
    </row>
    <row r="3" spans="1:18" ht="58.5" customHeight="1">
      <c r="A3" s="12">
        <v>1</v>
      </c>
      <c r="B3" s="107" t="s">
        <v>376</v>
      </c>
      <c r="C3" s="102" t="s">
        <v>664</v>
      </c>
      <c r="D3" s="95" t="s">
        <v>365</v>
      </c>
      <c r="E3" s="102" t="s">
        <v>663</v>
      </c>
      <c r="F3" s="250" t="s">
        <v>185</v>
      </c>
      <c r="G3" s="250" t="s">
        <v>560</v>
      </c>
      <c r="H3" s="34"/>
      <c r="L3" s="12">
        <v>1</v>
      </c>
      <c r="M3" s="107" t="s">
        <v>376</v>
      </c>
      <c r="N3" s="339" t="s">
        <v>664</v>
      </c>
      <c r="O3" s="95" t="s">
        <v>365</v>
      </c>
      <c r="P3" s="339" t="s">
        <v>663</v>
      </c>
      <c r="Q3" s="339" t="s">
        <v>185</v>
      </c>
      <c r="R3" s="344" t="s">
        <v>1318</v>
      </c>
    </row>
    <row r="4" spans="1:18" ht="49.5" customHeight="1">
      <c r="A4" s="12">
        <v>2</v>
      </c>
      <c r="B4" s="107" t="s">
        <v>309</v>
      </c>
      <c r="C4" s="102" t="s">
        <v>994</v>
      </c>
      <c r="D4" s="251" t="s">
        <v>558</v>
      </c>
      <c r="E4" s="102" t="s">
        <v>306</v>
      </c>
      <c r="F4" s="149" t="s">
        <v>557</v>
      </c>
      <c r="G4" s="149" t="s">
        <v>995</v>
      </c>
      <c r="H4" s="27"/>
      <c r="L4" s="12">
        <v>2</v>
      </c>
      <c r="M4" s="107" t="s">
        <v>309</v>
      </c>
      <c r="N4" s="339" t="s">
        <v>994</v>
      </c>
      <c r="O4" s="340" t="s">
        <v>558</v>
      </c>
      <c r="P4" s="339" t="s">
        <v>306</v>
      </c>
      <c r="Q4" s="149" t="s">
        <v>557</v>
      </c>
      <c r="R4" s="344" t="s">
        <v>1319</v>
      </c>
    </row>
    <row r="5" spans="1:18" ht="48" customHeight="1">
      <c r="A5" s="170">
        <v>3</v>
      </c>
      <c r="B5" s="107" t="s">
        <v>19</v>
      </c>
      <c r="C5" s="102" t="s">
        <v>561</v>
      </c>
      <c r="D5" s="95" t="s">
        <v>562</v>
      </c>
      <c r="E5" s="102" t="s">
        <v>489</v>
      </c>
      <c r="F5" s="149" t="s">
        <v>20</v>
      </c>
      <c r="G5" s="250" t="s">
        <v>563</v>
      </c>
      <c r="H5" s="29"/>
      <c r="L5" s="170">
        <v>3</v>
      </c>
      <c r="M5" s="107" t="s">
        <v>19</v>
      </c>
      <c r="N5" s="339" t="s">
        <v>561</v>
      </c>
      <c r="O5" s="95" t="s">
        <v>562</v>
      </c>
      <c r="P5" s="339" t="s">
        <v>489</v>
      </c>
      <c r="Q5" s="149" t="s">
        <v>20</v>
      </c>
      <c r="R5" s="344" t="s">
        <v>1320</v>
      </c>
    </row>
    <row r="6" spans="1:18" ht="49.5" customHeight="1">
      <c r="A6" s="12">
        <v>4</v>
      </c>
      <c r="B6" s="107" t="s">
        <v>366</v>
      </c>
      <c r="C6" s="102" t="s">
        <v>564</v>
      </c>
      <c r="D6" s="251" t="s">
        <v>565</v>
      </c>
      <c r="E6" s="102" t="s">
        <v>488</v>
      </c>
      <c r="F6" s="167" t="s">
        <v>671</v>
      </c>
      <c r="G6" s="102" t="s">
        <v>667</v>
      </c>
      <c r="H6" s="27"/>
      <c r="L6" s="12">
        <v>4</v>
      </c>
      <c r="M6" s="107" t="s">
        <v>366</v>
      </c>
      <c r="N6" s="339" t="s">
        <v>564</v>
      </c>
      <c r="O6" s="340" t="s">
        <v>565</v>
      </c>
      <c r="P6" s="339" t="s">
        <v>488</v>
      </c>
      <c r="Q6" s="167" t="s">
        <v>671</v>
      </c>
      <c r="R6" s="344" t="s">
        <v>1321</v>
      </c>
    </row>
    <row r="7" spans="1:18" ht="50.25" customHeight="1">
      <c r="A7" s="12">
        <v>5</v>
      </c>
      <c r="B7" s="107" t="s">
        <v>193</v>
      </c>
      <c r="C7" s="102" t="s">
        <v>668</v>
      </c>
      <c r="D7" s="67" t="s">
        <v>661</v>
      </c>
      <c r="E7" s="102" t="s">
        <v>660</v>
      </c>
      <c r="F7" s="149" t="s">
        <v>194</v>
      </c>
      <c r="G7" s="102" t="s">
        <v>669</v>
      </c>
      <c r="H7" s="49"/>
      <c r="L7" s="12">
        <v>5</v>
      </c>
      <c r="M7" s="107" t="s">
        <v>193</v>
      </c>
      <c r="N7" s="339" t="s">
        <v>668</v>
      </c>
      <c r="O7" s="67" t="s">
        <v>661</v>
      </c>
      <c r="P7" s="339" t="s">
        <v>660</v>
      </c>
      <c r="Q7" s="149" t="s">
        <v>194</v>
      </c>
      <c r="R7" s="344" t="s">
        <v>1322</v>
      </c>
    </row>
    <row r="8" spans="1:18" ht="46.5" customHeight="1">
      <c r="A8" s="170">
        <v>6</v>
      </c>
      <c r="B8" s="155" t="s">
        <v>229</v>
      </c>
      <c r="C8" s="263" t="s">
        <v>670</v>
      </c>
      <c r="D8" s="264" t="s">
        <v>43</v>
      </c>
      <c r="E8" s="263" t="s">
        <v>662</v>
      </c>
      <c r="F8" s="149" t="s">
        <v>334</v>
      </c>
      <c r="G8" s="149" t="s">
        <v>559</v>
      </c>
      <c r="H8" s="97"/>
      <c r="L8" s="170">
        <v>6</v>
      </c>
      <c r="M8" s="155" t="s">
        <v>229</v>
      </c>
      <c r="N8" s="339" t="s">
        <v>670</v>
      </c>
      <c r="O8" s="340" t="s">
        <v>43</v>
      </c>
      <c r="P8" s="339" t="s">
        <v>662</v>
      </c>
      <c r="Q8" s="149" t="s">
        <v>334</v>
      </c>
      <c r="R8" s="344" t="s">
        <v>1323</v>
      </c>
    </row>
    <row r="9" spans="1:18" ht="47.25">
      <c r="A9" s="170">
        <v>7</v>
      </c>
      <c r="B9" s="155" t="s">
        <v>1266</v>
      </c>
      <c r="C9" s="268" t="s">
        <v>1271</v>
      </c>
      <c r="D9" s="269" t="s">
        <v>1270</v>
      </c>
      <c r="E9" s="268" t="s">
        <v>1267</v>
      </c>
      <c r="F9" s="257" t="s">
        <v>1268</v>
      </c>
      <c r="G9" s="149" t="s">
        <v>1269</v>
      </c>
      <c r="H9" s="97"/>
      <c r="L9" s="170">
        <v>7</v>
      </c>
      <c r="M9" s="155" t="s">
        <v>1266</v>
      </c>
      <c r="N9" s="339" t="s">
        <v>1314</v>
      </c>
      <c r="O9" s="340" t="s">
        <v>1317</v>
      </c>
      <c r="P9" s="339" t="s">
        <v>1315</v>
      </c>
      <c r="Q9" s="257" t="s">
        <v>1316</v>
      </c>
      <c r="R9" s="156" t="s">
        <v>1324</v>
      </c>
    </row>
    <row r="10" spans="1:18" ht="76.900000000000006" customHeight="1">
      <c r="A10" s="19">
        <v>8</v>
      </c>
      <c r="B10" s="155"/>
      <c r="C10" s="156"/>
      <c r="D10" s="160"/>
      <c r="E10" s="156"/>
      <c r="F10" s="256"/>
      <c r="G10" s="165"/>
      <c r="L10" s="170">
        <v>8</v>
      </c>
      <c r="M10" s="155" t="s">
        <v>1412</v>
      </c>
      <c r="N10" s="371" t="s">
        <v>1408</v>
      </c>
      <c r="O10" s="372" t="s">
        <v>1411</v>
      </c>
      <c r="P10" s="371" t="s">
        <v>1409</v>
      </c>
      <c r="Q10" s="257" t="s">
        <v>1410</v>
      </c>
      <c r="R10" s="156" t="s">
        <v>1413</v>
      </c>
    </row>
  </sheetData>
  <sortState ref="A3:G8">
    <sortCondition ref="B2"/>
  </sortState>
  <mergeCells count="2">
    <mergeCell ref="A1:G1"/>
    <mergeCell ref="L1:Q1"/>
  </mergeCells>
  <hyperlinks>
    <hyperlink ref="F4" r:id="rId1" display="m.kolbudak6333@hotmail.com;cebrailelmas63@g.mail.com" xr:uid="{00000000-0004-0000-0A00-000000000000}"/>
    <hyperlink ref="F7" r:id="rId2" xr:uid="{00000000-0004-0000-0A00-000001000000}"/>
    <hyperlink ref="F8" r:id="rId3" xr:uid="{00000000-0004-0000-0A00-000002000000}"/>
    <hyperlink ref="Q4" r:id="rId4" display="m.kolbudak6333@hotmail.com;cebrailelmas63@g.mail.com" xr:uid="{00000000-0004-0000-0A00-000003000000}"/>
    <hyperlink ref="Q7" r:id="rId5" xr:uid="{00000000-0004-0000-0A00-000004000000}"/>
    <hyperlink ref="Q8" r:id="rId6" xr:uid="{00000000-0004-0000-0A00-000005000000}"/>
  </hyperlinks>
  <pageMargins left="0.23622047244094491" right="0.23622047244094491" top="0.74803149606299213" bottom="0.35433070866141736" header="0.31496062992125984" footer="0.31496062992125984"/>
  <pageSetup paperSize="9" orientation="landscape" r:id="rId7"/>
  <legacyDrawing r:id="rId8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G35"/>
  <sheetViews>
    <sheetView zoomScaleNormal="100" workbookViewId="0">
      <selection activeCell="D7" sqref="D7"/>
    </sheetView>
  </sheetViews>
  <sheetFormatPr defaultRowHeight="15.75"/>
  <cols>
    <col min="1" max="1" width="8.28515625" style="336" bestFit="1" customWidth="1"/>
    <col min="2" max="2" width="42" style="321" customWidth="1"/>
    <col min="3" max="3" width="44.42578125" style="336" customWidth="1"/>
    <col min="4" max="4" width="20.85546875" style="336" customWidth="1"/>
    <col min="5" max="5" width="21.140625" style="336" customWidth="1"/>
    <col min="6" max="6" width="41.7109375" style="336" customWidth="1"/>
  </cols>
  <sheetData>
    <row r="1" spans="1:7" ht="49.5" customHeight="1">
      <c r="A1" s="554" t="s">
        <v>986</v>
      </c>
      <c r="B1" s="555"/>
      <c r="C1" s="555"/>
      <c r="D1" s="555"/>
      <c r="E1" s="555"/>
      <c r="F1" s="555"/>
      <c r="G1" s="249"/>
    </row>
    <row r="2" spans="1:7">
      <c r="A2" s="152" t="s">
        <v>624</v>
      </c>
      <c r="B2" s="152" t="s">
        <v>75</v>
      </c>
      <c r="C2" s="152" t="s">
        <v>970</v>
      </c>
      <c r="D2" s="152" t="s">
        <v>76</v>
      </c>
      <c r="E2" s="152" t="s">
        <v>567</v>
      </c>
      <c r="F2" s="330" t="s">
        <v>625</v>
      </c>
    </row>
    <row r="3" spans="1:7" ht="31.5">
      <c r="A3" s="152">
        <v>1</v>
      </c>
      <c r="B3" s="152" t="s">
        <v>977</v>
      </c>
      <c r="C3" s="328" t="s">
        <v>978</v>
      </c>
      <c r="D3" s="328" t="s">
        <v>979</v>
      </c>
      <c r="E3" s="328" t="s">
        <v>980</v>
      </c>
      <c r="F3" s="248" t="s">
        <v>981</v>
      </c>
    </row>
    <row r="4" spans="1:7" ht="45">
      <c r="A4" s="152">
        <v>2</v>
      </c>
      <c r="B4" s="152" t="s">
        <v>973</v>
      </c>
      <c r="C4" s="328" t="s">
        <v>1286</v>
      </c>
      <c r="D4" s="328" t="s">
        <v>1287</v>
      </c>
      <c r="E4" s="331" t="s">
        <v>1288</v>
      </c>
      <c r="F4" s="248" t="s">
        <v>1309</v>
      </c>
    </row>
    <row r="5" spans="1:7" ht="31.5">
      <c r="A5" s="152">
        <v>3</v>
      </c>
      <c r="B5" s="107" t="s">
        <v>974</v>
      </c>
      <c r="C5" s="327" t="s">
        <v>975</v>
      </c>
      <c r="D5" s="201">
        <v>3129880163</v>
      </c>
      <c r="E5" s="327"/>
      <c r="F5" s="327" t="s">
        <v>976</v>
      </c>
    </row>
    <row r="6" spans="1:7" ht="30">
      <c r="A6" s="152">
        <v>4</v>
      </c>
      <c r="B6" s="152" t="s">
        <v>971</v>
      </c>
      <c r="C6" s="328" t="s">
        <v>1038</v>
      </c>
      <c r="D6" s="328">
        <v>5322257363</v>
      </c>
      <c r="E6" s="332" t="s">
        <v>990</v>
      </c>
      <c r="F6" s="248" t="s">
        <v>991</v>
      </c>
    </row>
    <row r="7" spans="1:7" ht="31.5">
      <c r="A7" s="152">
        <v>5</v>
      </c>
      <c r="B7" s="152" t="s">
        <v>982</v>
      </c>
      <c r="C7" s="328" t="s">
        <v>983</v>
      </c>
      <c r="D7" s="328" t="s">
        <v>2499</v>
      </c>
      <c r="E7" s="328" t="s">
        <v>984</v>
      </c>
      <c r="F7" s="248" t="s">
        <v>985</v>
      </c>
    </row>
    <row r="8" spans="1:7" ht="31.5">
      <c r="A8" s="152">
        <v>6</v>
      </c>
      <c r="B8" s="152" t="s">
        <v>1190</v>
      </c>
      <c r="C8" s="328" t="s">
        <v>1191</v>
      </c>
      <c r="D8" s="328" t="s">
        <v>1192</v>
      </c>
      <c r="E8" s="333" t="s">
        <v>1193</v>
      </c>
      <c r="F8" s="248" t="s">
        <v>1194</v>
      </c>
    </row>
    <row r="9" spans="1:7" s="329" customFormat="1" ht="30.75" customHeight="1">
      <c r="A9" s="152">
        <v>7</v>
      </c>
      <c r="B9" s="334" t="s">
        <v>1289</v>
      </c>
      <c r="C9" s="335" t="s">
        <v>1290</v>
      </c>
      <c r="D9" s="335" t="s">
        <v>1291</v>
      </c>
      <c r="E9" s="335"/>
      <c r="F9" s="335" t="s">
        <v>1292</v>
      </c>
    </row>
    <row r="10" spans="1:7" ht="42.75" customHeight="1">
      <c r="A10" s="424">
        <v>8</v>
      </c>
      <c r="B10" s="424" t="s">
        <v>1519</v>
      </c>
      <c r="C10" s="423" t="s">
        <v>1521</v>
      </c>
      <c r="D10" s="335" t="s">
        <v>1520</v>
      </c>
      <c r="E10" s="310" t="s">
        <v>1522</v>
      </c>
      <c r="F10" s="423" t="s">
        <v>1523</v>
      </c>
    </row>
    <row r="11" spans="1:7" ht="36" customHeight="1">
      <c r="A11" s="491">
        <v>9</v>
      </c>
      <c r="B11" s="494" t="s">
        <v>2465</v>
      </c>
      <c r="C11" s="493" t="s">
        <v>2469</v>
      </c>
      <c r="D11" s="491" t="s">
        <v>2466</v>
      </c>
      <c r="E11" s="464" t="s">
        <v>2467</v>
      </c>
      <c r="F11" s="492" t="s">
        <v>2468</v>
      </c>
    </row>
    <row r="12" spans="1:7" ht="42" customHeight="1"/>
    <row r="13" spans="1:7" ht="25.5" customHeight="1"/>
    <row r="14" spans="1:7">
      <c r="A14" s="337"/>
      <c r="B14" s="338"/>
    </row>
    <row r="15" spans="1:7" ht="26.25" customHeight="1"/>
    <row r="17" spans="2:2" ht="33.75" customHeight="1"/>
    <row r="21" spans="2:2">
      <c r="B21" s="338"/>
    </row>
    <row r="22" spans="2:2">
      <c r="B22" s="338"/>
    </row>
    <row r="23" spans="2:2">
      <c r="B23" s="338"/>
    </row>
    <row r="24" spans="2:2">
      <c r="B24" s="338"/>
    </row>
    <row r="25" spans="2:2">
      <c r="B25" s="338"/>
    </row>
    <row r="26" spans="2:2">
      <c r="B26" s="338"/>
    </row>
    <row r="27" spans="2:2">
      <c r="B27" s="338"/>
    </row>
    <row r="28" spans="2:2">
      <c r="B28" s="338"/>
    </row>
    <row r="29" spans="2:2">
      <c r="B29" s="338"/>
    </row>
    <row r="30" spans="2:2">
      <c r="B30" s="338"/>
    </row>
    <row r="31" spans="2:2">
      <c r="B31" s="338"/>
    </row>
    <row r="32" spans="2:2">
      <c r="B32" s="338"/>
    </row>
    <row r="33" spans="2:2">
      <c r="B33" s="338"/>
    </row>
    <row r="34" spans="2:2">
      <c r="B34" s="338"/>
    </row>
    <row r="35" spans="2:2">
      <c r="B35" s="338"/>
    </row>
  </sheetData>
  <sortState ref="A3:F7">
    <sortCondition ref="B2"/>
  </sortState>
  <mergeCells count="1">
    <mergeCell ref="A1:F1"/>
  </mergeCells>
  <hyperlinks>
    <hyperlink ref="E6" r:id="rId1" xr:uid="{00000000-0004-0000-0B00-000000000000}"/>
    <hyperlink ref="E8" r:id="rId2" xr:uid="{00000000-0004-0000-0B00-000001000000}"/>
    <hyperlink ref="E4" r:id="rId3" xr:uid="{00000000-0004-0000-0B00-000002000000}"/>
    <hyperlink ref="E10" r:id="rId4" xr:uid="{00000000-0004-0000-0B00-000003000000}"/>
    <hyperlink ref="E11" r:id="rId5" xr:uid="{00000000-0004-0000-0B00-000004000000}"/>
  </hyperlinks>
  <pageMargins left="0.70866141732283472" right="0.51181102362204722" top="0.74803149606299213" bottom="0.74803149606299213" header="0.31496062992125984" footer="0.31496062992125984"/>
  <pageSetup paperSize="9" scale="76" fitToHeight="0" orientation="landscape" r:id="rId6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indexed="11"/>
  </sheetPr>
  <dimension ref="A1:K77"/>
  <sheetViews>
    <sheetView topLeftCell="A13" zoomScale="90" zoomScaleNormal="90" workbookViewId="0">
      <selection activeCell="R1" sqref="R1"/>
    </sheetView>
  </sheetViews>
  <sheetFormatPr defaultColWidth="9.140625" defaultRowHeight="15"/>
  <cols>
    <col min="1" max="1" width="5.42578125" style="374" customWidth="1"/>
    <col min="2" max="2" width="17.42578125" style="60" customWidth="1"/>
    <col min="3" max="3" width="20.7109375" style="7" customWidth="1"/>
    <col min="4" max="4" width="15.5703125" style="7" customWidth="1"/>
    <col min="5" max="5" width="24.28515625" style="7" customWidth="1"/>
    <col min="6" max="6" width="16.42578125" style="23" customWidth="1"/>
    <col min="7" max="7" width="11.7109375" style="23" customWidth="1"/>
    <col min="8" max="8" width="10.85546875" style="23" customWidth="1"/>
    <col min="9" max="9" width="22.85546875" style="7" customWidth="1"/>
    <col min="10" max="10" width="9.140625" style="374"/>
    <col min="11" max="11" width="22.85546875" style="374" customWidth="1"/>
    <col min="12" max="16384" width="9.140625" style="374"/>
  </cols>
  <sheetData>
    <row r="1" spans="1:11" ht="30.75" customHeight="1">
      <c r="A1" s="546" t="s">
        <v>690</v>
      </c>
      <c r="B1" s="546"/>
      <c r="C1" s="546"/>
      <c r="D1" s="546"/>
      <c r="E1" s="546"/>
      <c r="F1" s="546"/>
      <c r="G1" s="546"/>
      <c r="H1" s="546"/>
      <c r="I1" s="546"/>
    </row>
    <row r="2" spans="1:11" ht="44.25" customHeight="1">
      <c r="A2" s="414" t="s">
        <v>187</v>
      </c>
      <c r="B2" s="414" t="s">
        <v>75</v>
      </c>
      <c r="C2" s="414" t="s">
        <v>240</v>
      </c>
      <c r="D2" s="414" t="s">
        <v>76</v>
      </c>
      <c r="E2" s="414" t="s">
        <v>625</v>
      </c>
      <c r="F2" s="414" t="s">
        <v>567</v>
      </c>
      <c r="G2" s="414" t="s">
        <v>1414</v>
      </c>
      <c r="H2" s="414" t="s">
        <v>1415</v>
      </c>
      <c r="I2" s="414" t="s">
        <v>213</v>
      </c>
    </row>
    <row r="3" spans="1:11" s="375" customFormat="1" ht="61.5" customHeight="1" thickBot="1">
      <c r="A3" s="414">
        <v>1</v>
      </c>
      <c r="B3" s="155" t="s">
        <v>100</v>
      </c>
      <c r="C3" s="156" t="s">
        <v>1416</v>
      </c>
      <c r="D3" s="160" t="s">
        <v>620</v>
      </c>
      <c r="E3" s="163" t="s">
        <v>603</v>
      </c>
      <c r="F3" s="58" t="s">
        <v>426</v>
      </c>
      <c r="G3" s="58">
        <v>1993</v>
      </c>
      <c r="H3" s="58" t="s">
        <v>1417</v>
      </c>
      <c r="I3" s="165" t="s">
        <v>1418</v>
      </c>
      <c r="K3" s="376"/>
    </row>
    <row r="4" spans="1:11" s="375" customFormat="1" ht="58.5" customHeight="1" thickBot="1">
      <c r="A4" s="12">
        <v>2</v>
      </c>
      <c r="B4" s="155" t="s">
        <v>1</v>
      </c>
      <c r="C4" s="156" t="s">
        <v>614</v>
      </c>
      <c r="D4" s="160"/>
      <c r="E4" s="377" t="s">
        <v>1419</v>
      </c>
      <c r="F4" s="58"/>
      <c r="G4" s="378">
        <v>1994</v>
      </c>
      <c r="H4" s="58">
        <v>95</v>
      </c>
      <c r="I4" s="413"/>
      <c r="K4" s="379"/>
    </row>
    <row r="5" spans="1:11" s="375" customFormat="1" ht="65.25" customHeight="1">
      <c r="A5" s="12">
        <v>3</v>
      </c>
      <c r="B5" s="155" t="s">
        <v>1420</v>
      </c>
      <c r="C5" s="156" t="s">
        <v>1550</v>
      </c>
      <c r="D5" s="160" t="s">
        <v>1021</v>
      </c>
      <c r="E5" s="163" t="s">
        <v>1600</v>
      </c>
      <c r="F5" s="58" t="s">
        <v>156</v>
      </c>
      <c r="G5" s="58">
        <v>1994</v>
      </c>
      <c r="H5" s="58" t="s">
        <v>1421</v>
      </c>
      <c r="I5" s="165" t="s">
        <v>1551</v>
      </c>
      <c r="K5" s="380"/>
    </row>
    <row r="6" spans="1:11" s="375" customFormat="1" ht="69" customHeight="1">
      <c r="A6" s="414">
        <v>4</v>
      </c>
      <c r="B6" s="155" t="s">
        <v>1422</v>
      </c>
      <c r="C6" s="156" t="s">
        <v>614</v>
      </c>
      <c r="D6" s="160" t="s">
        <v>621</v>
      </c>
      <c r="E6" s="163" t="s">
        <v>693</v>
      </c>
      <c r="F6" s="58" t="s">
        <v>134</v>
      </c>
      <c r="G6" s="58">
        <v>1994</v>
      </c>
      <c r="H6" s="58" t="s">
        <v>1423</v>
      </c>
      <c r="I6" s="165"/>
      <c r="K6" s="381"/>
    </row>
    <row r="7" spans="1:11" s="375" customFormat="1" ht="62.25" customHeight="1" thickBot="1">
      <c r="A7" s="12">
        <v>5</v>
      </c>
      <c r="B7" s="155" t="s">
        <v>95</v>
      </c>
      <c r="C7" s="156" t="s">
        <v>604</v>
      </c>
      <c r="D7" s="160"/>
      <c r="E7" s="382" t="s">
        <v>1424</v>
      </c>
      <c r="F7" s="160"/>
      <c r="G7" s="383" t="s">
        <v>1425</v>
      </c>
      <c r="H7" s="160" t="s">
        <v>1426</v>
      </c>
      <c r="I7" s="156"/>
      <c r="K7" s="379"/>
    </row>
    <row r="8" spans="1:11" s="375" customFormat="1" ht="73.5" customHeight="1" thickBot="1">
      <c r="A8" s="414">
        <v>6</v>
      </c>
      <c r="B8" s="155" t="s">
        <v>694</v>
      </c>
      <c r="C8" s="156" t="s">
        <v>992</v>
      </c>
      <c r="D8" s="160" t="s">
        <v>617</v>
      </c>
      <c r="E8" s="377" t="s">
        <v>1462</v>
      </c>
      <c r="F8" s="58"/>
      <c r="G8" s="378" t="s">
        <v>1480</v>
      </c>
      <c r="H8" s="58" t="s">
        <v>1427</v>
      </c>
      <c r="I8" s="165" t="s">
        <v>1481</v>
      </c>
      <c r="K8" s="379"/>
    </row>
    <row r="9" spans="1:11" s="375" customFormat="1" ht="53.25" customHeight="1">
      <c r="A9" s="12">
        <v>7</v>
      </c>
      <c r="B9" s="155" t="s">
        <v>93</v>
      </c>
      <c r="C9" s="156" t="s">
        <v>618</v>
      </c>
      <c r="D9" s="160" t="s">
        <v>619</v>
      </c>
      <c r="E9" s="163" t="s">
        <v>1428</v>
      </c>
      <c r="F9" s="58" t="s">
        <v>135</v>
      </c>
      <c r="G9" s="58">
        <v>1995</v>
      </c>
      <c r="H9" s="58" t="s">
        <v>1429</v>
      </c>
      <c r="I9" s="165" t="s">
        <v>1430</v>
      </c>
      <c r="K9" s="384"/>
    </row>
    <row r="10" spans="1:11" s="375" customFormat="1" ht="72.75" customHeight="1">
      <c r="A10" s="12">
        <v>8</v>
      </c>
      <c r="B10" s="155" t="s">
        <v>1431</v>
      </c>
      <c r="C10" s="156" t="s">
        <v>1432</v>
      </c>
      <c r="D10" s="160" t="s">
        <v>1460</v>
      </c>
      <c r="E10" s="163" t="s">
        <v>1461</v>
      </c>
      <c r="F10" s="160" t="s">
        <v>134</v>
      </c>
      <c r="G10" s="160">
        <v>1995</v>
      </c>
      <c r="H10" s="160" t="s">
        <v>1433</v>
      </c>
      <c r="I10" s="156"/>
      <c r="K10" s="379"/>
    </row>
    <row r="11" spans="1:11" s="375" customFormat="1" ht="70.5" customHeight="1">
      <c r="A11" s="414">
        <v>9</v>
      </c>
      <c r="B11" s="155" t="s">
        <v>101</v>
      </c>
      <c r="C11" s="156" t="s">
        <v>427</v>
      </c>
      <c r="D11" s="160" t="s">
        <v>615</v>
      </c>
      <c r="E11" s="382" t="s">
        <v>1434</v>
      </c>
      <c r="F11" s="160"/>
      <c r="G11" s="160">
        <v>1994</v>
      </c>
      <c r="H11" s="160" t="s">
        <v>1435</v>
      </c>
      <c r="I11" s="156" t="s">
        <v>616</v>
      </c>
    </row>
    <row r="12" spans="1:11" s="375" customFormat="1" ht="57.75" customHeight="1">
      <c r="A12" s="12">
        <v>10</v>
      </c>
      <c r="B12" s="155" t="s">
        <v>91</v>
      </c>
      <c r="C12" s="156" t="s">
        <v>609</v>
      </c>
      <c r="D12" s="160" t="s">
        <v>610</v>
      </c>
      <c r="E12" s="163" t="s">
        <v>611</v>
      </c>
      <c r="F12" s="58" t="s">
        <v>133</v>
      </c>
      <c r="G12" s="385">
        <v>33848</v>
      </c>
      <c r="H12" s="58" t="s">
        <v>1436</v>
      </c>
      <c r="I12" s="165" t="s">
        <v>613</v>
      </c>
    </row>
    <row r="13" spans="1:11" s="375" customFormat="1" ht="72.75" customHeight="1">
      <c r="A13" s="414">
        <v>11</v>
      </c>
      <c r="B13" s="155" t="s">
        <v>1437</v>
      </c>
      <c r="C13" s="156" t="s">
        <v>601</v>
      </c>
      <c r="D13" s="160" t="s">
        <v>602</v>
      </c>
      <c r="E13" s="382" t="s">
        <v>1438</v>
      </c>
      <c r="F13" s="163"/>
      <c r="G13" s="386" t="s">
        <v>1439</v>
      </c>
      <c r="H13" s="160" t="s">
        <v>1440</v>
      </c>
      <c r="I13" s="156" t="s">
        <v>1441</v>
      </c>
      <c r="K13" s="375" t="s">
        <v>1458</v>
      </c>
    </row>
    <row r="14" spans="1:11" s="375" customFormat="1" ht="72.75" customHeight="1">
      <c r="A14" s="12">
        <v>12</v>
      </c>
      <c r="B14" s="155" t="s">
        <v>92</v>
      </c>
      <c r="C14" s="156" t="s">
        <v>1477</v>
      </c>
      <c r="D14" s="160"/>
      <c r="E14" s="163" t="s">
        <v>608</v>
      </c>
      <c r="F14" s="58" t="s">
        <v>155</v>
      </c>
      <c r="G14" s="58">
        <v>1994</v>
      </c>
      <c r="H14" s="58" t="s">
        <v>1442</v>
      </c>
      <c r="I14" s="165" t="s">
        <v>612</v>
      </c>
      <c r="K14" s="387"/>
    </row>
    <row r="15" spans="1:11" s="375" customFormat="1" ht="51.75" customHeight="1">
      <c r="A15" s="12">
        <v>13</v>
      </c>
      <c r="B15" s="155" t="s">
        <v>94</v>
      </c>
      <c r="C15" s="156" t="s">
        <v>605</v>
      </c>
      <c r="D15" s="160" t="s">
        <v>606</v>
      </c>
      <c r="E15" s="163" t="s">
        <v>691</v>
      </c>
      <c r="F15" s="58" t="s">
        <v>174</v>
      </c>
      <c r="G15" s="378" t="s">
        <v>1443</v>
      </c>
      <c r="H15" s="58" t="s">
        <v>1444</v>
      </c>
      <c r="I15" s="165" t="s">
        <v>607</v>
      </c>
    </row>
    <row r="16" spans="1:11" ht="74.25" customHeight="1" thickBot="1">
      <c r="A16" s="414">
        <v>14</v>
      </c>
      <c r="B16" s="152" t="s">
        <v>622</v>
      </c>
      <c r="C16" s="416" t="s">
        <v>672</v>
      </c>
      <c r="D16" s="415" t="s">
        <v>265</v>
      </c>
      <c r="E16" s="416" t="s">
        <v>692</v>
      </c>
      <c r="F16" s="135"/>
      <c r="G16" s="135">
        <v>1968</v>
      </c>
      <c r="H16" s="135" t="s">
        <v>1445</v>
      </c>
      <c r="I16" s="416" t="s">
        <v>623</v>
      </c>
    </row>
    <row r="17" spans="1:10" ht="45" customHeight="1">
      <c r="A17" s="12">
        <v>15</v>
      </c>
      <c r="B17" s="388" t="s">
        <v>1472</v>
      </c>
      <c r="C17" s="389"/>
      <c r="D17" s="389"/>
      <c r="E17" s="390" t="s">
        <v>1446</v>
      </c>
      <c r="F17" s="389"/>
      <c r="G17" s="391"/>
      <c r="H17" s="391" t="s">
        <v>1447</v>
      </c>
      <c r="I17" s="391" t="s">
        <v>623</v>
      </c>
    </row>
    <row r="18" spans="1:10" s="375" customFormat="1" ht="56.25" customHeight="1">
      <c r="A18" s="414">
        <v>16</v>
      </c>
      <c r="B18" s="392" t="s">
        <v>1471</v>
      </c>
      <c r="C18" s="393" t="s">
        <v>1478</v>
      </c>
      <c r="D18" s="393"/>
      <c r="E18" s="394" t="s">
        <v>1448</v>
      </c>
      <c r="F18" s="307" t="s">
        <v>1479</v>
      </c>
      <c r="G18" s="395" t="s">
        <v>1449</v>
      </c>
      <c r="H18" s="396" t="s">
        <v>1450</v>
      </c>
      <c r="I18" s="393"/>
    </row>
    <row r="19" spans="1:10" s="400" customFormat="1" ht="63" customHeight="1" thickBot="1">
      <c r="A19" s="12">
        <v>17</v>
      </c>
      <c r="B19" s="397" t="s">
        <v>1470</v>
      </c>
      <c r="C19" s="398" t="s">
        <v>1468</v>
      </c>
      <c r="D19" s="398">
        <v>5322341488</v>
      </c>
      <c r="E19" s="399" t="s">
        <v>1451</v>
      </c>
      <c r="F19" s="398"/>
      <c r="G19" s="417" t="s">
        <v>1459</v>
      </c>
      <c r="H19" s="398" t="s">
        <v>1452</v>
      </c>
      <c r="I19" s="398" t="s">
        <v>1453</v>
      </c>
    </row>
    <row r="20" spans="1:10" s="375" customFormat="1" ht="58.5" customHeight="1" thickBot="1">
      <c r="A20" s="12">
        <v>18</v>
      </c>
      <c r="B20" s="401" t="s">
        <v>1454</v>
      </c>
      <c r="C20" s="392" t="s">
        <v>1455</v>
      </c>
      <c r="D20" s="392"/>
      <c r="E20" s="392" t="s">
        <v>1456</v>
      </c>
      <c r="F20" s="392"/>
      <c r="G20" s="402">
        <v>2005</v>
      </c>
      <c r="H20" s="199" t="s">
        <v>1457</v>
      </c>
      <c r="I20" s="393"/>
      <c r="J20" s="403"/>
    </row>
    <row r="21" spans="1:10" ht="65.25" customHeight="1" thickBot="1">
      <c r="A21" s="12">
        <v>19</v>
      </c>
      <c r="B21" s="401" t="s">
        <v>1469</v>
      </c>
      <c r="C21" s="392" t="s">
        <v>1468</v>
      </c>
      <c r="D21" s="392" t="s">
        <v>1473</v>
      </c>
      <c r="E21" s="392" t="s">
        <v>1451</v>
      </c>
      <c r="F21" s="392"/>
      <c r="G21" s="418">
        <v>36008</v>
      </c>
      <c r="H21" s="199" t="s">
        <v>1452</v>
      </c>
      <c r="I21" s="393" t="s">
        <v>1474</v>
      </c>
    </row>
    <row r="22" spans="1:10" ht="12.75" customHeight="1">
      <c r="B22" s="373"/>
      <c r="C22" s="405"/>
      <c r="D22" s="405"/>
      <c r="E22" s="405"/>
      <c r="F22" s="404"/>
      <c r="G22" s="404"/>
      <c r="H22" s="24"/>
      <c r="I22" s="20"/>
    </row>
    <row r="23" spans="1:10" ht="12.75" customHeight="1">
      <c r="A23" s="406"/>
      <c r="B23" s="373"/>
      <c r="C23" s="405"/>
      <c r="D23" s="405"/>
      <c r="E23" s="405"/>
      <c r="F23" s="404"/>
      <c r="G23" s="404"/>
      <c r="H23" s="404"/>
      <c r="I23" s="20"/>
    </row>
    <row r="24" spans="1:10" ht="69" customHeight="1">
      <c r="A24" s="556"/>
      <c r="B24" s="407"/>
      <c r="C24" s="407"/>
      <c r="D24" s="407"/>
      <c r="E24" s="407"/>
      <c r="F24" s="407"/>
      <c r="G24" s="408"/>
      <c r="H24" s="404"/>
      <c r="I24" s="20"/>
    </row>
    <row r="25" spans="1:10" ht="66" customHeight="1">
      <c r="A25" s="556"/>
      <c r="B25" s="409"/>
      <c r="C25" s="407"/>
      <c r="D25" s="407"/>
      <c r="E25" s="407"/>
      <c r="F25" s="407"/>
      <c r="G25" s="408"/>
      <c r="H25" s="404"/>
      <c r="I25" s="20"/>
    </row>
    <row r="26" spans="1:10" ht="12.75" customHeight="1">
      <c r="B26" s="59"/>
      <c r="C26" s="20"/>
      <c r="D26" s="20"/>
      <c r="E26" s="20"/>
      <c r="F26" s="24"/>
      <c r="G26" s="24"/>
      <c r="H26" s="24"/>
      <c r="I26" s="20"/>
    </row>
    <row r="27" spans="1:10" ht="12.75" customHeight="1">
      <c r="B27" s="59"/>
      <c r="C27" s="20"/>
      <c r="D27" s="20"/>
      <c r="E27" s="20"/>
      <c r="F27" s="24"/>
      <c r="G27" s="24"/>
      <c r="H27" s="24"/>
      <c r="I27" s="20"/>
    </row>
    <row r="28" spans="1:10" ht="12.75" customHeight="1">
      <c r="B28" s="59"/>
      <c r="C28" s="20"/>
      <c r="D28" s="20"/>
      <c r="E28" s="20"/>
      <c r="F28" s="24"/>
      <c r="G28" s="24"/>
      <c r="H28" s="24"/>
      <c r="I28" s="20"/>
    </row>
    <row r="29" spans="1:10" ht="12.75" customHeight="1">
      <c r="B29" s="59"/>
      <c r="C29" s="405"/>
      <c r="D29" s="405"/>
      <c r="E29" s="405"/>
      <c r="F29" s="404"/>
      <c r="G29" s="404"/>
      <c r="H29" s="404"/>
      <c r="I29" s="405"/>
    </row>
    <row r="30" spans="1:10" ht="42" customHeight="1">
      <c r="B30" s="557"/>
      <c r="C30" s="410"/>
      <c r="D30" s="558"/>
      <c r="E30" s="410"/>
      <c r="F30" s="410"/>
      <c r="G30" s="411"/>
      <c r="H30" s="411"/>
      <c r="I30" s="405"/>
    </row>
    <row r="31" spans="1:10" ht="49.5" customHeight="1">
      <c r="B31" s="557"/>
      <c r="C31" s="412"/>
      <c r="D31" s="558"/>
      <c r="E31" s="410"/>
      <c r="F31" s="410"/>
      <c r="G31" s="411"/>
      <c r="H31" s="411"/>
      <c r="I31" s="405"/>
    </row>
    <row r="32" spans="1:10" ht="12.75" customHeight="1">
      <c r="B32" s="59"/>
      <c r="C32" s="405"/>
      <c r="D32" s="405"/>
      <c r="E32" s="405"/>
      <c r="F32" s="404"/>
      <c r="G32" s="404"/>
      <c r="H32" s="404"/>
      <c r="I32" s="405"/>
    </row>
    <row r="33" spans="2:9" ht="12.75" customHeight="1">
      <c r="B33" s="59"/>
      <c r="C33" s="20"/>
      <c r="D33" s="20"/>
      <c r="E33" s="20"/>
      <c r="F33" s="24"/>
      <c r="G33" s="24"/>
      <c r="H33" s="24"/>
      <c r="I33" s="20"/>
    </row>
    <row r="34" spans="2:9" ht="12.75" customHeight="1">
      <c r="B34" s="59"/>
      <c r="C34" s="20"/>
      <c r="D34" s="20"/>
      <c r="E34" s="20"/>
      <c r="F34" s="24"/>
      <c r="G34" s="24"/>
      <c r="H34" s="24"/>
      <c r="I34" s="20"/>
    </row>
    <row r="35" spans="2:9" ht="12.75" customHeight="1">
      <c r="B35" s="59"/>
      <c r="C35" s="20"/>
      <c r="D35" s="20"/>
      <c r="E35" s="20"/>
      <c r="F35" s="24"/>
      <c r="G35" s="24"/>
      <c r="H35" s="24"/>
      <c r="I35" s="20"/>
    </row>
    <row r="36" spans="2:9" ht="12.75" customHeight="1">
      <c r="B36" s="59"/>
      <c r="C36" s="20"/>
      <c r="D36" s="20"/>
      <c r="E36" s="20"/>
      <c r="F36" s="24"/>
      <c r="G36" s="24"/>
      <c r="H36" s="24"/>
      <c r="I36" s="20"/>
    </row>
    <row r="37" spans="2:9" ht="12.75" customHeight="1">
      <c r="B37" s="59"/>
      <c r="C37" s="20"/>
      <c r="D37" s="20"/>
      <c r="E37" s="20"/>
      <c r="F37" s="24"/>
      <c r="G37" s="24"/>
      <c r="H37" s="24"/>
      <c r="I37" s="20"/>
    </row>
    <row r="38" spans="2:9" ht="12.75" customHeight="1">
      <c r="B38" s="59"/>
      <c r="C38" s="20"/>
      <c r="D38" s="20"/>
      <c r="E38" s="20"/>
      <c r="F38" s="24"/>
      <c r="G38" s="24"/>
      <c r="H38" s="24"/>
      <c r="I38" s="20"/>
    </row>
    <row r="39" spans="2:9" ht="12.75" customHeight="1">
      <c r="B39" s="59"/>
      <c r="C39" s="20"/>
      <c r="D39" s="20"/>
      <c r="E39" s="20"/>
      <c r="F39" s="24"/>
      <c r="G39" s="24"/>
      <c r="H39" s="24"/>
      <c r="I39" s="20"/>
    </row>
    <row r="40" spans="2:9" ht="12.75" customHeight="1">
      <c r="B40" s="59"/>
      <c r="C40" s="20"/>
      <c r="D40" s="20"/>
      <c r="E40" s="20"/>
      <c r="F40" s="24"/>
      <c r="G40" s="24"/>
      <c r="H40" s="24"/>
      <c r="I40" s="20"/>
    </row>
    <row r="41" spans="2:9" ht="12.75" customHeight="1">
      <c r="B41" s="59"/>
      <c r="C41" s="20"/>
      <c r="D41" s="20"/>
      <c r="E41" s="20"/>
      <c r="F41" s="24"/>
      <c r="G41" s="24"/>
      <c r="H41" s="24"/>
      <c r="I41" s="20"/>
    </row>
    <row r="42" spans="2:9" ht="12.75" customHeight="1">
      <c r="B42" s="59"/>
      <c r="C42" s="20"/>
      <c r="D42" s="20"/>
      <c r="E42" s="20"/>
      <c r="F42" s="24"/>
      <c r="G42" s="24"/>
      <c r="H42" s="24"/>
      <c r="I42" s="20"/>
    </row>
    <row r="43" spans="2:9" ht="12.75" customHeight="1">
      <c r="B43" s="59"/>
      <c r="C43" s="20"/>
      <c r="D43" s="20"/>
      <c r="E43" s="20"/>
      <c r="F43" s="24"/>
      <c r="G43" s="24"/>
      <c r="H43" s="24"/>
      <c r="I43" s="20"/>
    </row>
    <row r="44" spans="2:9" ht="12.75" customHeight="1">
      <c r="B44" s="59"/>
      <c r="C44" s="20"/>
      <c r="D44" s="20"/>
      <c r="E44" s="20"/>
      <c r="F44" s="24"/>
      <c r="G44" s="24"/>
      <c r="H44" s="24"/>
      <c r="I44" s="20"/>
    </row>
    <row r="45" spans="2:9" ht="12.75" customHeight="1">
      <c r="B45" s="59"/>
      <c r="C45" s="20"/>
      <c r="D45" s="20"/>
      <c r="E45" s="20"/>
      <c r="F45" s="24"/>
      <c r="G45" s="24"/>
      <c r="H45" s="24"/>
      <c r="I45" s="20"/>
    </row>
    <row r="46" spans="2:9" ht="12.75" customHeight="1">
      <c r="B46" s="59"/>
      <c r="C46" s="20"/>
      <c r="D46" s="20"/>
      <c r="E46" s="20"/>
      <c r="F46" s="24"/>
      <c r="G46" s="24"/>
      <c r="H46" s="24"/>
      <c r="I46" s="20"/>
    </row>
    <row r="47" spans="2:9" ht="12.75" customHeight="1">
      <c r="B47" s="59"/>
      <c r="C47" s="20"/>
      <c r="D47" s="20"/>
      <c r="E47" s="20"/>
      <c r="F47" s="24"/>
      <c r="G47" s="24"/>
      <c r="H47" s="24"/>
      <c r="I47" s="20"/>
    </row>
    <row r="48" spans="2:9" ht="12.75" customHeight="1">
      <c r="B48" s="59"/>
      <c r="C48" s="20"/>
      <c r="D48" s="20"/>
      <c r="E48" s="20"/>
      <c r="F48" s="24"/>
      <c r="G48" s="24"/>
      <c r="H48" s="24"/>
      <c r="I48" s="20"/>
    </row>
    <row r="49" spans="2:9" ht="12.75" customHeight="1">
      <c r="B49" s="59"/>
      <c r="C49" s="20"/>
      <c r="D49" s="20"/>
      <c r="E49" s="20"/>
      <c r="F49" s="24"/>
      <c r="G49" s="24"/>
      <c r="H49" s="24"/>
      <c r="I49" s="20"/>
    </row>
    <row r="50" spans="2:9" ht="12.75" customHeight="1">
      <c r="B50" s="59"/>
      <c r="C50" s="20"/>
      <c r="D50" s="20"/>
      <c r="E50" s="20"/>
      <c r="F50" s="24"/>
      <c r="G50" s="24"/>
      <c r="H50" s="24"/>
      <c r="I50" s="20"/>
    </row>
    <row r="51" spans="2:9" ht="12.75" customHeight="1">
      <c r="B51" s="59"/>
      <c r="C51" s="20"/>
      <c r="D51" s="20"/>
      <c r="E51" s="20"/>
      <c r="F51" s="24"/>
      <c r="G51" s="24"/>
      <c r="H51" s="24"/>
      <c r="I51" s="20"/>
    </row>
    <row r="52" spans="2:9" ht="12.75" customHeight="1">
      <c r="B52" s="59"/>
      <c r="C52" s="20"/>
      <c r="D52" s="20"/>
      <c r="E52" s="20"/>
      <c r="F52" s="24"/>
      <c r="G52" s="24"/>
      <c r="H52" s="24"/>
      <c r="I52" s="20"/>
    </row>
    <row r="53" spans="2:9" ht="12.75" customHeight="1">
      <c r="B53" s="59"/>
      <c r="C53" s="20"/>
      <c r="D53" s="20"/>
      <c r="E53" s="20"/>
      <c r="F53" s="24"/>
      <c r="G53" s="24"/>
      <c r="H53" s="24"/>
      <c r="I53" s="20"/>
    </row>
    <row r="54" spans="2:9" ht="12.75" customHeight="1">
      <c r="B54" s="59"/>
      <c r="C54" s="20"/>
      <c r="D54" s="20"/>
      <c r="E54" s="20"/>
      <c r="F54" s="24"/>
      <c r="G54" s="24"/>
      <c r="H54" s="24"/>
      <c r="I54" s="20"/>
    </row>
    <row r="55" spans="2:9" ht="12.75" customHeight="1">
      <c r="B55" s="59"/>
      <c r="C55" s="20"/>
      <c r="D55" s="20"/>
      <c r="E55" s="20"/>
      <c r="F55" s="24"/>
      <c r="G55" s="24"/>
      <c r="H55" s="24"/>
      <c r="I55" s="20"/>
    </row>
    <row r="56" spans="2:9" ht="12.75" customHeight="1">
      <c r="B56" s="59"/>
      <c r="C56" s="20"/>
      <c r="D56" s="20"/>
      <c r="E56" s="20"/>
      <c r="F56" s="24"/>
      <c r="G56" s="24"/>
      <c r="H56" s="24"/>
      <c r="I56" s="20"/>
    </row>
    <row r="57" spans="2:9" ht="12.75" customHeight="1">
      <c r="B57" s="59"/>
      <c r="C57" s="20"/>
      <c r="D57" s="20"/>
      <c r="E57" s="20"/>
      <c r="F57" s="24"/>
      <c r="G57" s="24"/>
      <c r="H57" s="24"/>
      <c r="I57" s="20"/>
    </row>
    <row r="58" spans="2:9" ht="12.75" customHeight="1">
      <c r="B58" s="59"/>
      <c r="C58" s="20"/>
      <c r="D58" s="20"/>
      <c r="E58" s="20"/>
      <c r="F58" s="24"/>
      <c r="G58" s="24"/>
      <c r="H58" s="24"/>
      <c r="I58" s="20"/>
    </row>
    <row r="59" spans="2:9" ht="12.75" customHeight="1">
      <c r="B59" s="59"/>
      <c r="C59" s="20"/>
      <c r="D59" s="20"/>
      <c r="E59" s="20"/>
      <c r="F59" s="24"/>
      <c r="G59" s="24"/>
      <c r="H59" s="24"/>
      <c r="I59" s="20"/>
    </row>
    <row r="60" spans="2:9" ht="12.75" customHeight="1">
      <c r="B60" s="59"/>
      <c r="C60" s="20"/>
      <c r="D60" s="20"/>
      <c r="E60" s="20"/>
      <c r="F60" s="24"/>
      <c r="G60" s="24"/>
      <c r="H60" s="24"/>
      <c r="I60" s="20"/>
    </row>
    <row r="61" spans="2:9" ht="12.75" customHeight="1">
      <c r="B61" s="59"/>
      <c r="C61" s="20"/>
      <c r="D61" s="20"/>
      <c r="E61" s="20"/>
      <c r="F61" s="24"/>
      <c r="G61" s="24"/>
      <c r="H61" s="24"/>
      <c r="I61" s="20"/>
    </row>
    <row r="62" spans="2:9" ht="12.75" customHeight="1">
      <c r="B62" s="59"/>
      <c r="C62" s="20"/>
      <c r="D62" s="20"/>
      <c r="E62" s="20"/>
      <c r="F62" s="24"/>
      <c r="G62" s="24"/>
      <c r="H62" s="24"/>
      <c r="I62" s="20"/>
    </row>
    <row r="63" spans="2:9" ht="12.75" customHeight="1">
      <c r="B63" s="59"/>
      <c r="C63" s="20"/>
      <c r="D63" s="20"/>
      <c r="E63" s="20"/>
      <c r="F63" s="24"/>
      <c r="G63" s="24"/>
      <c r="H63" s="24"/>
      <c r="I63" s="20"/>
    </row>
    <row r="64" spans="2:9" ht="12.75" customHeight="1">
      <c r="B64" s="59"/>
      <c r="C64" s="20"/>
      <c r="D64" s="20"/>
      <c r="E64" s="20"/>
      <c r="F64" s="24"/>
      <c r="G64" s="24"/>
      <c r="H64" s="24"/>
      <c r="I64" s="20"/>
    </row>
    <row r="65" spans="2:9" ht="12.75" customHeight="1">
      <c r="B65" s="59"/>
      <c r="C65" s="20"/>
      <c r="D65" s="20"/>
      <c r="E65" s="20"/>
      <c r="F65" s="24"/>
      <c r="G65" s="24"/>
      <c r="H65" s="24"/>
      <c r="I65" s="20"/>
    </row>
    <row r="66" spans="2:9" ht="12.75" customHeight="1">
      <c r="B66" s="59"/>
      <c r="C66" s="20"/>
      <c r="D66" s="20"/>
      <c r="E66" s="20"/>
      <c r="F66" s="24"/>
      <c r="G66" s="24"/>
      <c r="H66" s="24"/>
      <c r="I66" s="20"/>
    </row>
    <row r="67" spans="2:9" ht="12.75" customHeight="1">
      <c r="B67" s="59"/>
      <c r="C67" s="20"/>
      <c r="D67" s="20"/>
      <c r="E67" s="20"/>
      <c r="F67" s="24"/>
      <c r="G67" s="24"/>
      <c r="H67" s="24"/>
      <c r="I67" s="20"/>
    </row>
    <row r="68" spans="2:9" ht="12.75" customHeight="1">
      <c r="B68" s="59"/>
      <c r="C68" s="20"/>
      <c r="D68" s="20"/>
      <c r="E68" s="20"/>
      <c r="F68" s="24"/>
      <c r="G68" s="24"/>
      <c r="H68" s="24"/>
      <c r="I68" s="20"/>
    </row>
    <row r="69" spans="2:9" ht="12.75" customHeight="1">
      <c r="B69" s="59"/>
      <c r="C69" s="20"/>
      <c r="D69" s="20"/>
      <c r="E69" s="20"/>
      <c r="F69" s="24"/>
      <c r="G69" s="24"/>
      <c r="H69" s="24"/>
      <c r="I69" s="20"/>
    </row>
    <row r="70" spans="2:9" ht="12.75" customHeight="1">
      <c r="B70" s="59"/>
      <c r="C70" s="20"/>
      <c r="D70" s="20"/>
      <c r="E70" s="20"/>
      <c r="F70" s="24"/>
      <c r="G70" s="24"/>
      <c r="H70" s="24"/>
      <c r="I70" s="20"/>
    </row>
    <row r="71" spans="2:9" ht="12.75" customHeight="1">
      <c r="B71" s="59"/>
      <c r="C71" s="20"/>
      <c r="D71" s="20"/>
      <c r="E71" s="20"/>
      <c r="F71" s="24"/>
      <c r="G71" s="24"/>
      <c r="H71" s="24"/>
      <c r="I71" s="20"/>
    </row>
    <row r="72" spans="2:9" ht="12.75" customHeight="1">
      <c r="B72" s="59"/>
      <c r="C72" s="20"/>
      <c r="D72" s="20"/>
      <c r="E72" s="20"/>
      <c r="F72" s="24"/>
      <c r="G72" s="24"/>
      <c r="H72" s="24"/>
      <c r="I72" s="20"/>
    </row>
    <row r="73" spans="2:9" ht="12.75" customHeight="1">
      <c r="B73" s="59"/>
      <c r="C73" s="20"/>
      <c r="D73" s="20"/>
      <c r="E73" s="20"/>
      <c r="F73" s="24"/>
      <c r="G73" s="24"/>
      <c r="H73" s="24"/>
      <c r="I73" s="20"/>
    </row>
    <row r="74" spans="2:9" ht="12.75" customHeight="1">
      <c r="B74" s="59"/>
      <c r="C74" s="20"/>
      <c r="D74" s="20"/>
      <c r="E74" s="20"/>
      <c r="F74" s="24"/>
      <c r="G74" s="24"/>
      <c r="H74" s="24"/>
      <c r="I74" s="20"/>
    </row>
    <row r="75" spans="2:9" ht="12.75" customHeight="1">
      <c r="B75" s="59"/>
      <c r="C75" s="20"/>
      <c r="D75" s="20"/>
      <c r="E75" s="20"/>
      <c r="F75" s="24"/>
      <c r="G75" s="24"/>
      <c r="H75" s="24"/>
      <c r="I75" s="20"/>
    </row>
    <row r="76" spans="2:9" ht="12.75" customHeight="1">
      <c r="B76" s="59"/>
      <c r="C76" s="20"/>
      <c r="D76" s="20"/>
      <c r="E76" s="20"/>
      <c r="F76" s="24"/>
      <c r="G76" s="24"/>
      <c r="H76" s="24"/>
      <c r="I76" s="20"/>
    </row>
    <row r="77" spans="2:9" ht="12.75" customHeight="1">
      <c r="B77" s="59"/>
      <c r="C77" s="20"/>
      <c r="D77" s="20"/>
      <c r="E77" s="20"/>
      <c r="F77" s="24"/>
      <c r="G77" s="24"/>
      <c r="H77" s="24"/>
      <c r="I77" s="20"/>
    </row>
  </sheetData>
  <sortState ref="A3:G18">
    <sortCondition ref="B2"/>
  </sortState>
  <mergeCells count="4">
    <mergeCell ref="A1:I1"/>
    <mergeCell ref="A24:A25"/>
    <mergeCell ref="B30:B31"/>
    <mergeCell ref="D30:D31"/>
  </mergeCells>
  <phoneticPr fontId="2" type="noConversion"/>
  <hyperlinks>
    <hyperlink ref="F15" r:id="rId1" xr:uid="{00000000-0004-0000-0C00-000000000000}"/>
    <hyperlink ref="F9" r:id="rId2" xr:uid="{00000000-0004-0000-0C00-000001000000}"/>
    <hyperlink ref="F6" r:id="rId3" xr:uid="{00000000-0004-0000-0C00-000002000000}"/>
    <hyperlink ref="F14" r:id="rId4" xr:uid="{00000000-0004-0000-0C00-000003000000}"/>
    <hyperlink ref="F3" r:id="rId5" xr:uid="{00000000-0004-0000-0C00-000004000000}"/>
    <hyperlink ref="F5" r:id="rId6" xr:uid="{00000000-0004-0000-0C00-000005000000}"/>
    <hyperlink ref="F12" r:id="rId7" xr:uid="{00000000-0004-0000-0C00-000006000000}"/>
    <hyperlink ref="F18" r:id="rId8" xr:uid="{00000000-0004-0000-0C00-000007000000}"/>
  </hyperlinks>
  <printOptions horizontalCentered="1" verticalCentered="1"/>
  <pageMargins left="0.23622047244094491" right="0.23622047244094491" top="0.39370078740157483" bottom="0.15748031496062992" header="0" footer="0.31496062992125984"/>
  <pageSetup paperSize="9" scale="90" orientation="landscape" r:id="rId9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indexed="18"/>
  </sheetPr>
  <dimension ref="A1:J26"/>
  <sheetViews>
    <sheetView topLeftCell="A13" zoomScaleNormal="100" workbookViewId="0">
      <selection activeCell="K11" sqref="K11"/>
    </sheetView>
  </sheetViews>
  <sheetFormatPr defaultColWidth="9.140625" defaultRowHeight="15.75"/>
  <cols>
    <col min="1" max="1" width="7.7109375" style="35" customWidth="1"/>
    <col min="2" max="2" width="18.28515625" style="66" customWidth="1"/>
    <col min="3" max="3" width="18" style="32" customWidth="1"/>
    <col min="4" max="4" width="17" style="32" customWidth="1"/>
    <col min="5" max="5" width="12.140625" style="32" customWidth="1"/>
    <col min="6" max="6" width="39.42578125" style="444" customWidth="1"/>
    <col min="7" max="7" width="18.42578125" style="32" customWidth="1"/>
    <col min="8" max="8" width="13.28515625" style="321" customWidth="1"/>
    <col min="9" max="16384" width="9.140625" style="32"/>
  </cols>
  <sheetData>
    <row r="1" spans="1:8" ht="38.25" customHeight="1">
      <c r="A1" s="221"/>
      <c r="B1" s="534" t="s">
        <v>2</v>
      </c>
      <c r="C1" s="534"/>
      <c r="D1" s="534"/>
      <c r="E1" s="534"/>
      <c r="F1" s="534"/>
      <c r="G1" s="534"/>
      <c r="H1" s="319"/>
    </row>
    <row r="2" spans="1:8" s="31" customFormat="1" ht="31.5">
      <c r="A2" s="354" t="s">
        <v>1363</v>
      </c>
      <c r="B2" s="216" t="s">
        <v>75</v>
      </c>
      <c r="C2" s="216" t="s">
        <v>85</v>
      </c>
      <c r="D2" s="216" t="s">
        <v>535</v>
      </c>
      <c r="E2" s="216" t="s">
        <v>76</v>
      </c>
      <c r="F2" s="233" t="s">
        <v>625</v>
      </c>
      <c r="G2" s="216" t="s">
        <v>567</v>
      </c>
      <c r="H2" s="152" t="s">
        <v>214</v>
      </c>
    </row>
    <row r="3" spans="1:8" s="131" customFormat="1" ht="39.75" customHeight="1">
      <c r="A3" s="12">
        <v>1</v>
      </c>
      <c r="B3" s="155" t="s">
        <v>534</v>
      </c>
      <c r="C3" s="156" t="s">
        <v>1173</v>
      </c>
      <c r="D3" s="156" t="s">
        <v>29</v>
      </c>
      <c r="E3" s="160" t="s">
        <v>585</v>
      </c>
      <c r="F3" s="137" t="s">
        <v>1171</v>
      </c>
      <c r="G3" s="307" t="s">
        <v>1172</v>
      </c>
      <c r="H3" s="314" t="s">
        <v>531</v>
      </c>
    </row>
    <row r="4" spans="1:8" s="31" customFormat="1" ht="39.75" customHeight="1">
      <c r="A4" s="12">
        <v>2</v>
      </c>
      <c r="B4" s="107" t="s">
        <v>698</v>
      </c>
      <c r="C4" s="258" t="s">
        <v>418</v>
      </c>
      <c r="D4" s="258" t="s">
        <v>696</v>
      </c>
      <c r="E4" s="259" t="s">
        <v>538</v>
      </c>
      <c r="F4" s="137" t="s">
        <v>697</v>
      </c>
      <c r="G4" s="261" t="s">
        <v>699</v>
      </c>
      <c r="H4" s="314"/>
    </row>
    <row r="5" spans="1:8" s="31" customFormat="1" ht="43.5" customHeight="1">
      <c r="A5" s="12">
        <v>3</v>
      </c>
      <c r="B5" s="107" t="s">
        <v>695</v>
      </c>
      <c r="C5" s="250" t="s">
        <v>418</v>
      </c>
      <c r="D5" s="250" t="s">
        <v>696</v>
      </c>
      <c r="E5" s="251" t="s">
        <v>538</v>
      </c>
      <c r="F5" s="137" t="s">
        <v>697</v>
      </c>
      <c r="G5" s="252" t="s">
        <v>699</v>
      </c>
      <c r="H5" s="314"/>
    </row>
    <row r="6" spans="1:8" s="31" customFormat="1" ht="39.75" customHeight="1">
      <c r="A6" s="12">
        <v>4</v>
      </c>
      <c r="B6" s="155" t="s">
        <v>532</v>
      </c>
      <c r="C6" s="156" t="s">
        <v>1549</v>
      </c>
      <c r="D6" s="156" t="s">
        <v>149</v>
      </c>
      <c r="E6" s="160" t="s">
        <v>537</v>
      </c>
      <c r="F6" s="137" t="s">
        <v>422</v>
      </c>
      <c r="G6" s="19"/>
      <c r="H6" s="156" t="s">
        <v>533</v>
      </c>
    </row>
    <row r="7" spans="1:8" ht="39.75" customHeight="1">
      <c r="A7" s="12">
        <v>5</v>
      </c>
      <c r="B7" s="107" t="s">
        <v>419</v>
      </c>
      <c r="C7" s="258" t="s">
        <v>420</v>
      </c>
      <c r="D7" s="258" t="s">
        <v>420</v>
      </c>
      <c r="E7" s="259" t="s">
        <v>1080</v>
      </c>
      <c r="F7" s="137" t="s">
        <v>586</v>
      </c>
      <c r="G7" s="274" t="s">
        <v>1081</v>
      </c>
      <c r="H7" s="314" t="s">
        <v>64</v>
      </c>
    </row>
    <row r="8" spans="1:8" ht="39.75" customHeight="1">
      <c r="A8" s="12">
        <v>6</v>
      </c>
      <c r="B8" s="152" t="s">
        <v>877</v>
      </c>
      <c r="C8" s="260" t="s">
        <v>878</v>
      </c>
      <c r="D8" s="260" t="s">
        <v>879</v>
      </c>
      <c r="E8" s="135" t="s">
        <v>880</v>
      </c>
      <c r="F8" s="137" t="s">
        <v>881</v>
      </c>
      <c r="G8" s="222" t="s">
        <v>882</v>
      </c>
      <c r="H8" s="317" t="s">
        <v>632</v>
      </c>
    </row>
    <row r="9" spans="1:8" ht="39.75" customHeight="1">
      <c r="A9" s="12">
        <v>7</v>
      </c>
      <c r="B9" s="107" t="s">
        <v>234</v>
      </c>
      <c r="C9" s="258" t="s">
        <v>235</v>
      </c>
      <c r="D9" s="258" t="s">
        <v>236</v>
      </c>
      <c r="E9" s="259" t="s">
        <v>237</v>
      </c>
      <c r="F9" s="137" t="s">
        <v>423</v>
      </c>
      <c r="G9" s="259"/>
      <c r="H9" s="314"/>
    </row>
    <row r="10" spans="1:8" ht="39.75" customHeight="1">
      <c r="A10" s="12">
        <v>8</v>
      </c>
      <c r="B10" s="107" t="s">
        <v>183</v>
      </c>
      <c r="C10" s="250" t="s">
        <v>587</v>
      </c>
      <c r="D10" s="250" t="s">
        <v>588</v>
      </c>
      <c r="E10" s="251"/>
      <c r="F10" s="137" t="s">
        <v>424</v>
      </c>
      <c r="G10" s="274" t="s">
        <v>1215</v>
      </c>
      <c r="H10" s="314" t="s">
        <v>145</v>
      </c>
    </row>
    <row r="11" spans="1:8" ht="39.75" customHeight="1">
      <c r="A11" s="12">
        <v>9</v>
      </c>
      <c r="B11" s="107" t="s">
        <v>58</v>
      </c>
      <c r="C11" s="102" t="s">
        <v>59</v>
      </c>
      <c r="D11" s="102" t="s">
        <v>190</v>
      </c>
      <c r="E11" s="158" t="s">
        <v>540</v>
      </c>
      <c r="F11" s="137" t="s">
        <v>60</v>
      </c>
      <c r="G11" s="259" t="s">
        <v>590</v>
      </c>
      <c r="H11" s="314" t="s">
        <v>584</v>
      </c>
    </row>
    <row r="12" spans="1:8" ht="39.75" customHeight="1">
      <c r="A12" s="12">
        <v>10</v>
      </c>
      <c r="B12" s="155" t="s">
        <v>627</v>
      </c>
      <c r="C12" s="156" t="s">
        <v>629</v>
      </c>
      <c r="D12" s="156" t="s">
        <v>628</v>
      </c>
      <c r="E12" s="160" t="s">
        <v>630</v>
      </c>
      <c r="F12" s="137" t="s">
        <v>631</v>
      </c>
      <c r="G12" s="58"/>
      <c r="H12" s="314" t="s">
        <v>632</v>
      </c>
    </row>
    <row r="13" spans="1:8" ht="47.45" customHeight="1">
      <c r="A13" s="12">
        <v>11</v>
      </c>
      <c r="B13" s="107" t="s">
        <v>539</v>
      </c>
      <c r="C13" s="258" t="s">
        <v>583</v>
      </c>
      <c r="D13" s="258" t="s">
        <v>583</v>
      </c>
      <c r="E13" s="259" t="s">
        <v>536</v>
      </c>
      <c r="F13" s="137" t="s">
        <v>421</v>
      </c>
      <c r="G13" s="171" t="s">
        <v>242</v>
      </c>
      <c r="H13" s="149" t="s">
        <v>530</v>
      </c>
    </row>
    <row r="14" spans="1:8" s="31" customFormat="1" ht="33" customHeight="1">
      <c r="A14" s="12">
        <v>12</v>
      </c>
      <c r="B14" s="107" t="s">
        <v>146</v>
      </c>
      <c r="C14" s="102" t="s">
        <v>147</v>
      </c>
      <c r="D14" s="102" t="s">
        <v>147</v>
      </c>
      <c r="E14" s="158" t="s">
        <v>541</v>
      </c>
      <c r="F14" s="137" t="s">
        <v>425</v>
      </c>
      <c r="G14" s="39" t="s">
        <v>177</v>
      </c>
      <c r="H14" s="314" t="s">
        <v>176</v>
      </c>
    </row>
    <row r="15" spans="1:8" ht="39.75" customHeight="1">
      <c r="A15" s="12">
        <v>13</v>
      </c>
      <c r="B15" s="107" t="s">
        <v>341</v>
      </c>
      <c r="C15" s="102" t="s">
        <v>342</v>
      </c>
      <c r="D15" s="102" t="s">
        <v>343</v>
      </c>
      <c r="E15" s="158"/>
      <c r="F15" s="137" t="s">
        <v>589</v>
      </c>
      <c r="G15" s="39"/>
      <c r="H15" s="314" t="s">
        <v>137</v>
      </c>
    </row>
    <row r="16" spans="1:8" ht="39.75" customHeight="1">
      <c r="A16" s="12">
        <v>14</v>
      </c>
      <c r="B16" s="12" t="s">
        <v>1039</v>
      </c>
      <c r="C16" s="270" t="s">
        <v>1040</v>
      </c>
      <c r="D16" s="270" t="s">
        <v>1044</v>
      </c>
      <c r="E16" s="270" t="s">
        <v>1041</v>
      </c>
      <c r="F16" s="137" t="s">
        <v>1042</v>
      </c>
      <c r="G16" s="270" t="s">
        <v>1043</v>
      </c>
      <c r="H16" s="314" t="s">
        <v>145</v>
      </c>
    </row>
    <row r="17" spans="1:10" ht="39.75" customHeight="1">
      <c r="A17" s="12">
        <v>15</v>
      </c>
      <c r="B17" s="12" t="s">
        <v>1155</v>
      </c>
      <c r="C17" s="316" t="s">
        <v>1156</v>
      </c>
      <c r="D17" s="316" t="s">
        <v>1156</v>
      </c>
      <c r="E17" s="316" t="s">
        <v>1157</v>
      </c>
      <c r="F17" s="137" t="s">
        <v>1158</v>
      </c>
      <c r="G17" s="12"/>
      <c r="H17" s="314" t="s">
        <v>145</v>
      </c>
    </row>
    <row r="18" spans="1:10" ht="47.25" customHeight="1">
      <c r="A18" s="12">
        <v>16</v>
      </c>
      <c r="B18" s="302" t="s">
        <v>1189</v>
      </c>
      <c r="C18" s="101" t="s">
        <v>1184</v>
      </c>
      <c r="D18" s="101" t="s">
        <v>523</v>
      </c>
      <c r="E18" s="309" t="s">
        <v>1186</v>
      </c>
      <c r="F18" s="438" t="s">
        <v>1185</v>
      </c>
      <c r="G18" s="310" t="s">
        <v>1188</v>
      </c>
      <c r="H18" s="320" t="s">
        <v>64</v>
      </c>
    </row>
    <row r="19" spans="1:10" ht="33" customHeight="1">
      <c r="A19" s="12">
        <v>17</v>
      </c>
      <c r="B19" s="302" t="s">
        <v>1293</v>
      </c>
      <c r="C19" s="101" t="s">
        <v>1294</v>
      </c>
      <c r="D19" s="101" t="s">
        <v>1295</v>
      </c>
      <c r="E19" s="309">
        <v>3242379748</v>
      </c>
      <c r="F19" s="438" t="s">
        <v>1296</v>
      </c>
      <c r="G19" s="310" t="s">
        <v>1297</v>
      </c>
      <c r="H19" s="320" t="s">
        <v>1407</v>
      </c>
    </row>
    <row r="20" spans="1:10" s="342" customFormat="1" ht="31.15" customHeight="1">
      <c r="A20" s="12">
        <v>18</v>
      </c>
      <c r="B20" s="357" t="s">
        <v>1305</v>
      </c>
      <c r="C20" s="358" t="s">
        <v>1306</v>
      </c>
      <c r="D20" s="358" t="s">
        <v>1306</v>
      </c>
      <c r="E20" s="358" t="s">
        <v>1307</v>
      </c>
      <c r="F20" s="441" t="s">
        <v>1541</v>
      </c>
      <c r="G20" s="359"/>
      <c r="H20" s="370" t="s">
        <v>1308</v>
      </c>
    </row>
    <row r="21" spans="1:10" ht="36.6" customHeight="1">
      <c r="A21" s="12">
        <v>19</v>
      </c>
      <c r="B21" s="364" t="s">
        <v>1357</v>
      </c>
      <c r="C21" s="365" t="s">
        <v>1359</v>
      </c>
      <c r="D21" s="365"/>
      <c r="E21" s="366" t="s">
        <v>1360</v>
      </c>
      <c r="F21" s="442" t="s">
        <v>1361</v>
      </c>
      <c r="G21" s="367" t="s">
        <v>1362</v>
      </c>
      <c r="H21" s="360" t="s">
        <v>1358</v>
      </c>
      <c r="I21" s="36"/>
    </row>
    <row r="22" spans="1:10" ht="37.15" customHeight="1">
      <c r="A22" s="12">
        <v>20</v>
      </c>
      <c r="B22" s="302" t="s">
        <v>1399</v>
      </c>
      <c r="C22" s="309" t="s">
        <v>1403</v>
      </c>
      <c r="D22" s="309" t="s">
        <v>1400</v>
      </c>
      <c r="E22" s="309" t="s">
        <v>1401</v>
      </c>
      <c r="F22" s="438" t="s">
        <v>1402</v>
      </c>
      <c r="G22" s="361" t="s">
        <v>1540</v>
      </c>
      <c r="H22" s="320" t="s">
        <v>1404</v>
      </c>
      <c r="I22" s="369"/>
    </row>
    <row r="23" spans="1:10" ht="63">
      <c r="A23" s="12">
        <v>21</v>
      </c>
      <c r="B23" s="302" t="s">
        <v>1492</v>
      </c>
      <c r="C23" s="309" t="s">
        <v>1493</v>
      </c>
      <c r="D23" s="309" t="s">
        <v>1494</v>
      </c>
      <c r="E23" s="309" t="s">
        <v>1495</v>
      </c>
      <c r="F23" s="438" t="s">
        <v>1660</v>
      </c>
      <c r="G23" s="361"/>
      <c r="H23" s="320" t="s">
        <v>64</v>
      </c>
      <c r="I23" s="36"/>
      <c r="J23" s="36"/>
    </row>
    <row r="24" spans="1:10" ht="31.5">
      <c r="A24" s="12">
        <v>22</v>
      </c>
      <c r="B24" s="302" t="s">
        <v>1514</v>
      </c>
      <c r="C24" s="309" t="s">
        <v>1515</v>
      </c>
      <c r="D24" s="309" t="s">
        <v>1515</v>
      </c>
      <c r="E24" s="309" t="s">
        <v>1516</v>
      </c>
      <c r="F24" s="438" t="s">
        <v>1517</v>
      </c>
      <c r="G24" s="361" t="s">
        <v>1518</v>
      </c>
      <c r="H24" s="320" t="s">
        <v>64</v>
      </c>
      <c r="I24" s="36"/>
      <c r="J24" s="36"/>
    </row>
    <row r="25" spans="1:10" ht="30.6" customHeight="1">
      <c r="A25" s="12">
        <v>23</v>
      </c>
      <c r="B25" s="302" t="s">
        <v>1534</v>
      </c>
      <c r="C25" s="309" t="s">
        <v>1536</v>
      </c>
      <c r="D25" s="309"/>
      <c r="E25" s="309" t="s">
        <v>1537</v>
      </c>
      <c r="F25" s="438" t="s">
        <v>1538</v>
      </c>
      <c r="G25" s="361" t="s">
        <v>1539</v>
      </c>
      <c r="H25" s="320" t="s">
        <v>137</v>
      </c>
      <c r="I25" s="36"/>
      <c r="J25" s="36"/>
    </row>
    <row r="26" spans="1:10">
      <c r="A26" s="221"/>
      <c r="B26" s="368"/>
      <c r="C26" s="36"/>
      <c r="D26" s="36"/>
      <c r="E26" s="36"/>
      <c r="F26" s="443"/>
      <c r="G26" s="36"/>
      <c r="H26" s="319"/>
      <c r="I26" s="36"/>
    </row>
  </sheetData>
  <sortState ref="A3:H16">
    <sortCondition ref="B2"/>
  </sortState>
  <mergeCells count="1">
    <mergeCell ref="B1:G1"/>
  </mergeCells>
  <phoneticPr fontId="2" type="noConversion"/>
  <hyperlinks>
    <hyperlink ref="G10" r:id="rId1" xr:uid="{00000000-0004-0000-0D00-000000000000}"/>
    <hyperlink ref="G14" r:id="rId2" xr:uid="{00000000-0004-0000-0D00-000001000000}"/>
    <hyperlink ref="G3" r:id="rId3" xr:uid="{00000000-0004-0000-0D00-000002000000}"/>
    <hyperlink ref="G13" r:id="rId4" xr:uid="{00000000-0004-0000-0D00-000003000000}"/>
    <hyperlink ref="G5" r:id="rId5" xr:uid="{00000000-0004-0000-0D00-000004000000}"/>
    <hyperlink ref="G4" r:id="rId6" xr:uid="{00000000-0004-0000-0D00-000005000000}"/>
    <hyperlink ref="G8" r:id="rId7" xr:uid="{00000000-0004-0000-0D00-000006000000}"/>
    <hyperlink ref="G7" r:id="rId8" xr:uid="{00000000-0004-0000-0D00-000007000000}"/>
    <hyperlink ref="G18" r:id="rId9" xr:uid="{00000000-0004-0000-0D00-000008000000}"/>
    <hyperlink ref="G19" r:id="rId10" xr:uid="{00000000-0004-0000-0D00-000009000000}"/>
    <hyperlink ref="G21" r:id="rId11" xr:uid="{00000000-0004-0000-0D00-00000A000000}"/>
    <hyperlink ref="G22" r:id="rId12" display="fatintuncer@gmail.com" xr:uid="{00000000-0004-0000-0D00-00000B000000}"/>
    <hyperlink ref="G24" r:id="rId13" xr:uid="{00000000-0004-0000-0D00-00000C000000}"/>
    <hyperlink ref="G25" r:id="rId14" xr:uid="{00000000-0004-0000-0D00-00000D000000}"/>
  </hyperlinks>
  <pageMargins left="3.937007874015748E-2" right="3.937007874015748E-2" top="0.74803149606299213" bottom="0.74803149606299213" header="0.31496062992125984" footer="0.31496062992125984"/>
  <pageSetup paperSize="9" orientation="landscape" r:id="rId15"/>
  <headerFooter alignWithMargins="0"/>
  <legacyDrawing r:id="rId16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J201"/>
  <sheetViews>
    <sheetView zoomScale="90" zoomScaleNormal="90" workbookViewId="0">
      <selection activeCell="H4" sqref="H4"/>
    </sheetView>
  </sheetViews>
  <sheetFormatPr defaultColWidth="9.140625" defaultRowHeight="15.75"/>
  <cols>
    <col min="1" max="1" width="7" style="10" customWidth="1"/>
    <col min="2" max="2" width="21" style="7" customWidth="1"/>
    <col min="3" max="3" width="20.85546875" style="7" customWidth="1"/>
    <col min="4" max="4" width="20" style="48" bestFit="1" customWidth="1"/>
    <col min="5" max="5" width="14.140625" style="7" customWidth="1"/>
    <col min="6" max="6" width="22.7109375" style="7" customWidth="1"/>
    <col min="7" max="7" width="29" style="31" customWidth="1"/>
    <col min="8" max="8" width="26.5703125" style="49" customWidth="1"/>
    <col min="9" max="16384" width="9.140625" style="10"/>
  </cols>
  <sheetData>
    <row r="1" spans="1:10" ht="23.25" customHeight="1">
      <c r="A1" s="546" t="s">
        <v>73</v>
      </c>
      <c r="B1" s="564"/>
      <c r="C1" s="564"/>
      <c r="D1" s="564"/>
      <c r="E1" s="564"/>
      <c r="F1" s="564"/>
      <c r="G1" s="564"/>
      <c r="H1" s="564"/>
      <c r="I1" s="7"/>
      <c r="J1" s="7"/>
    </row>
    <row r="2" spans="1:10" ht="41.25" customHeight="1">
      <c r="A2" s="534" t="s">
        <v>68</v>
      </c>
      <c r="B2" s="567"/>
      <c r="C2" s="567"/>
      <c r="D2" s="567"/>
      <c r="E2" s="567"/>
      <c r="F2" s="567"/>
      <c r="G2" s="567"/>
      <c r="H2" s="567"/>
      <c r="I2" s="7"/>
      <c r="J2" s="7"/>
    </row>
    <row r="3" spans="1:10" ht="34.5" customHeight="1">
      <c r="A3" s="132" t="s">
        <v>624</v>
      </c>
      <c r="B3" s="216" t="s">
        <v>75</v>
      </c>
      <c r="C3" s="132" t="s">
        <v>658</v>
      </c>
      <c r="D3" s="196" t="s">
        <v>85</v>
      </c>
      <c r="E3" s="132" t="s">
        <v>76</v>
      </c>
      <c r="F3" s="132" t="s">
        <v>625</v>
      </c>
      <c r="G3" s="132" t="s">
        <v>567</v>
      </c>
      <c r="H3" s="132" t="s">
        <v>213</v>
      </c>
      <c r="I3" s="60"/>
      <c r="J3" s="7"/>
    </row>
    <row r="4" spans="1:10" ht="48" customHeight="1">
      <c r="A4" s="12">
        <v>1</v>
      </c>
      <c r="B4" s="156" t="s">
        <v>109</v>
      </c>
      <c r="C4" s="156" t="s">
        <v>448</v>
      </c>
      <c r="D4" s="173" t="s">
        <v>220</v>
      </c>
      <c r="E4" s="160" t="s">
        <v>942</v>
      </c>
      <c r="F4" s="156" t="s">
        <v>943</v>
      </c>
      <c r="G4" s="58" t="s">
        <v>211</v>
      </c>
      <c r="H4" s="190" t="s">
        <v>2494</v>
      </c>
      <c r="I4" s="7"/>
      <c r="J4" s="7"/>
    </row>
    <row r="5" spans="1:10" ht="47.25">
      <c r="A5" s="12">
        <v>2</v>
      </c>
      <c r="B5" s="156" t="s">
        <v>375</v>
      </c>
      <c r="C5" s="156" t="s">
        <v>700</v>
      </c>
      <c r="D5" s="156" t="s">
        <v>701</v>
      </c>
      <c r="E5" s="160" t="s">
        <v>702</v>
      </c>
      <c r="F5" s="156" t="s">
        <v>944</v>
      </c>
      <c r="G5" s="58" t="s">
        <v>21</v>
      </c>
      <c r="H5" s="190" t="s">
        <v>4</v>
      </c>
      <c r="I5" s="7"/>
      <c r="J5" s="7"/>
    </row>
    <row r="6" spans="1:10" ht="31.5">
      <c r="A6" s="12">
        <v>3</v>
      </c>
      <c r="B6" s="156" t="s">
        <v>22</v>
      </c>
      <c r="C6" s="156" t="s">
        <v>449</v>
      </c>
      <c r="D6" s="173" t="s">
        <v>1397</v>
      </c>
      <c r="E6" s="160" t="s">
        <v>703</v>
      </c>
      <c r="F6" s="156" t="s">
        <v>945</v>
      </c>
      <c r="G6" s="58" t="s">
        <v>23</v>
      </c>
      <c r="H6" s="190" t="s">
        <v>4</v>
      </c>
      <c r="I6" s="7"/>
      <c r="J6" s="7"/>
    </row>
    <row r="7" spans="1:10" ht="49.5" customHeight="1">
      <c r="A7" s="12">
        <v>4</v>
      </c>
      <c r="B7" s="156" t="s">
        <v>450</v>
      </c>
      <c r="C7" s="189" t="s">
        <v>704</v>
      </c>
      <c r="D7" s="189" t="s">
        <v>24</v>
      </c>
      <c r="E7" s="160" t="s">
        <v>705</v>
      </c>
      <c r="F7" s="156" t="s">
        <v>946</v>
      </c>
      <c r="G7" s="58"/>
      <c r="H7" s="190" t="s">
        <v>175</v>
      </c>
      <c r="I7" s="7"/>
      <c r="J7" s="7"/>
    </row>
    <row r="8" spans="1:10" s="175" customFormat="1" ht="29.25" customHeight="1">
      <c r="A8" s="565"/>
      <c r="B8" s="566"/>
      <c r="C8" s="566"/>
      <c r="D8" s="566"/>
      <c r="E8" s="566"/>
      <c r="F8" s="566"/>
      <c r="G8" s="566"/>
      <c r="H8" s="566"/>
      <c r="I8" s="174"/>
      <c r="J8" s="174"/>
    </row>
    <row r="9" spans="1:10" ht="27" customHeight="1">
      <c r="A9" s="562" t="s">
        <v>5</v>
      </c>
      <c r="B9" s="562"/>
      <c r="C9" s="562"/>
      <c r="D9" s="562"/>
      <c r="E9" s="562"/>
      <c r="F9" s="562"/>
      <c r="G9" s="562"/>
      <c r="H9" s="562"/>
      <c r="I9" s="7"/>
      <c r="J9" s="7"/>
    </row>
    <row r="10" spans="1:10" ht="47.25" customHeight="1">
      <c r="A10" s="216" t="s">
        <v>624</v>
      </c>
      <c r="B10" s="216" t="s">
        <v>756</v>
      </c>
      <c r="C10" s="216" t="s">
        <v>757</v>
      </c>
      <c r="D10" s="216" t="s">
        <v>758</v>
      </c>
      <c r="E10" s="216" t="s">
        <v>76</v>
      </c>
      <c r="F10" s="216" t="s">
        <v>625</v>
      </c>
      <c r="G10" s="216" t="s">
        <v>567</v>
      </c>
      <c r="H10" s="216" t="s">
        <v>213</v>
      </c>
      <c r="I10" s="7"/>
      <c r="J10" s="7"/>
    </row>
    <row r="11" spans="1:10" ht="72" customHeight="1">
      <c r="A11" s="216">
        <v>1</v>
      </c>
      <c r="B11" s="217" t="s">
        <v>83</v>
      </c>
      <c r="C11" s="217" t="s">
        <v>6</v>
      </c>
      <c r="D11" s="181" t="s">
        <v>786</v>
      </c>
      <c r="E11" s="135" t="s">
        <v>762</v>
      </c>
      <c r="F11" s="217" t="s">
        <v>760</v>
      </c>
      <c r="G11" s="182" t="s">
        <v>7</v>
      </c>
      <c r="H11" s="135"/>
      <c r="I11" s="7"/>
      <c r="J11" s="7"/>
    </row>
    <row r="12" spans="1:10" ht="68.25" customHeight="1">
      <c r="A12" s="216">
        <v>2</v>
      </c>
      <c r="B12" s="217" t="s">
        <v>83</v>
      </c>
      <c r="C12" s="217" t="s">
        <v>763</v>
      </c>
      <c r="D12" s="181" t="s">
        <v>764</v>
      </c>
      <c r="E12" s="135" t="s">
        <v>703</v>
      </c>
      <c r="F12" s="217" t="s">
        <v>759</v>
      </c>
      <c r="G12" s="182" t="s">
        <v>336</v>
      </c>
      <c r="H12" s="135"/>
      <c r="I12" s="7"/>
      <c r="J12" s="7"/>
    </row>
    <row r="13" spans="1:10" ht="45.75" customHeight="1">
      <c r="A13" s="216">
        <v>3</v>
      </c>
      <c r="B13" s="217" t="s">
        <v>153</v>
      </c>
      <c r="C13" s="217" t="s">
        <v>9</v>
      </c>
      <c r="D13" s="181" t="s">
        <v>765</v>
      </c>
      <c r="E13" s="135" t="s">
        <v>702</v>
      </c>
      <c r="F13" s="217" t="s">
        <v>787</v>
      </c>
      <c r="G13" s="182" t="s">
        <v>10</v>
      </c>
      <c r="H13" s="135"/>
      <c r="I13" s="7"/>
      <c r="J13" s="7"/>
    </row>
    <row r="14" spans="1:10" ht="63.75" customHeight="1">
      <c r="A14" s="216">
        <v>4</v>
      </c>
      <c r="B14" s="217" t="s">
        <v>948</v>
      </c>
      <c r="C14" s="217" t="s">
        <v>12</v>
      </c>
      <c r="D14" s="181" t="s">
        <v>791</v>
      </c>
      <c r="E14" s="135" t="s">
        <v>766</v>
      </c>
      <c r="F14" s="217" t="s">
        <v>761</v>
      </c>
      <c r="G14" s="182" t="s">
        <v>14</v>
      </c>
      <c r="H14" s="135"/>
      <c r="I14" s="7"/>
      <c r="J14" s="7"/>
    </row>
    <row r="15" spans="1:10" ht="62.25" customHeight="1">
      <c r="A15" s="216">
        <v>5</v>
      </c>
      <c r="B15" s="217" t="s">
        <v>11</v>
      </c>
      <c r="C15" s="217" t="s">
        <v>13</v>
      </c>
      <c r="D15" s="181" t="s">
        <v>789</v>
      </c>
      <c r="E15" s="135" t="s">
        <v>768</v>
      </c>
      <c r="F15" s="217" t="s">
        <v>790</v>
      </c>
      <c r="G15" s="182" t="s">
        <v>15</v>
      </c>
      <c r="H15" s="135"/>
      <c r="I15" s="7"/>
      <c r="J15" s="7"/>
    </row>
    <row r="16" spans="1:10" ht="45.75" customHeight="1">
      <c r="A16" s="216">
        <v>6</v>
      </c>
      <c r="B16" s="217" t="s">
        <v>77</v>
      </c>
      <c r="C16" s="217" t="s">
        <v>337</v>
      </c>
      <c r="D16" s="181" t="s">
        <v>767</v>
      </c>
      <c r="E16" s="135" t="s">
        <v>769</v>
      </c>
      <c r="F16" s="217" t="s">
        <v>788</v>
      </c>
      <c r="G16" s="182" t="s">
        <v>0</v>
      </c>
      <c r="H16" s="135"/>
      <c r="I16" s="7"/>
      <c r="J16" s="7"/>
    </row>
    <row r="17" spans="1:10" ht="39" customHeight="1">
      <c r="A17" s="136"/>
      <c r="B17" s="136"/>
      <c r="C17" s="136"/>
      <c r="D17" s="177"/>
      <c r="E17" s="136"/>
      <c r="F17" s="178"/>
      <c r="G17" s="179"/>
      <c r="H17" s="176"/>
      <c r="I17" s="7"/>
      <c r="J17" s="7"/>
    </row>
    <row r="18" spans="1:10" ht="32.25" customHeight="1">
      <c r="A18" s="562" t="s">
        <v>26</v>
      </c>
      <c r="B18" s="563"/>
      <c r="C18" s="563"/>
      <c r="D18" s="563"/>
      <c r="E18" s="563"/>
      <c r="F18" s="563"/>
      <c r="G18" s="563"/>
      <c r="H18" s="563"/>
      <c r="I18" s="7"/>
      <c r="J18" s="7"/>
    </row>
    <row r="19" spans="1:10" ht="44.25" customHeight="1">
      <c r="A19" s="216" t="s">
        <v>624</v>
      </c>
      <c r="B19" s="216" t="s">
        <v>75</v>
      </c>
      <c r="C19" s="561" t="s">
        <v>85</v>
      </c>
      <c r="D19" s="561"/>
      <c r="E19" s="216" t="s">
        <v>76</v>
      </c>
      <c r="F19" s="216" t="s">
        <v>81</v>
      </c>
      <c r="G19" s="216" t="s">
        <v>567</v>
      </c>
      <c r="H19" s="216" t="s">
        <v>213</v>
      </c>
      <c r="I19" s="7"/>
      <c r="J19" s="7"/>
    </row>
    <row r="20" spans="1:10" ht="49.5" customHeight="1">
      <c r="A20" s="12">
        <v>1</v>
      </c>
      <c r="B20" s="215" t="s">
        <v>110</v>
      </c>
      <c r="C20" s="560" t="s">
        <v>770</v>
      </c>
      <c r="D20" s="560"/>
      <c r="E20" s="219" t="s">
        <v>811</v>
      </c>
      <c r="F20" s="215" t="s">
        <v>27</v>
      </c>
      <c r="G20" s="220" t="s">
        <v>28</v>
      </c>
      <c r="H20" s="236"/>
      <c r="I20" s="7"/>
      <c r="J20" s="7"/>
    </row>
    <row r="21" spans="1:10">
      <c r="B21" s="9"/>
      <c r="C21" s="9"/>
      <c r="D21" s="45"/>
      <c r="E21" s="9"/>
      <c r="F21" s="9"/>
      <c r="G21" s="29"/>
    </row>
    <row r="22" spans="1:10">
      <c r="B22" s="9"/>
      <c r="C22" s="9"/>
      <c r="D22" s="45"/>
      <c r="E22" s="9"/>
      <c r="F22" s="9"/>
      <c r="G22" s="29"/>
    </row>
    <row r="23" spans="1:10">
      <c r="B23" s="9"/>
      <c r="C23" s="9"/>
      <c r="D23" s="45"/>
      <c r="E23" s="9"/>
      <c r="F23" s="9"/>
      <c r="G23" s="193"/>
    </row>
    <row r="24" spans="1:10" ht="36.75" customHeight="1">
      <c r="A24"/>
      <c r="B24" s="568" t="s">
        <v>1133</v>
      </c>
      <c r="C24" s="568"/>
      <c r="D24" s="568"/>
      <c r="E24" s="568"/>
      <c r="F24" s="568"/>
      <c r="G24" s="568"/>
      <c r="H24" s="568"/>
    </row>
    <row r="25" spans="1:10">
      <c r="B25" s="281" t="s">
        <v>624</v>
      </c>
      <c r="C25" s="281" t="s">
        <v>75</v>
      </c>
      <c r="D25" s="281" t="s">
        <v>970</v>
      </c>
      <c r="E25" s="281" t="s">
        <v>76</v>
      </c>
      <c r="F25" s="281" t="s">
        <v>567</v>
      </c>
      <c r="G25" s="247" t="s">
        <v>625</v>
      </c>
    </row>
    <row r="26" spans="1:10" ht="25.5">
      <c r="B26" s="283">
        <v>1</v>
      </c>
      <c r="C26" s="298" t="s">
        <v>1134</v>
      </c>
      <c r="D26" s="277" t="s">
        <v>701</v>
      </c>
      <c r="E26" s="277" t="s">
        <v>1135</v>
      </c>
      <c r="F26" s="277"/>
      <c r="G26" s="279" t="s">
        <v>1136</v>
      </c>
    </row>
    <row r="27" spans="1:10">
      <c r="A27"/>
      <c r="B27" s="96"/>
      <c r="C27"/>
      <c r="D27"/>
      <c r="E27"/>
      <c r="F27"/>
      <c r="G27" s="29"/>
    </row>
    <row r="28" spans="1:10">
      <c r="A28"/>
      <c r="B28" s="96"/>
      <c r="C28"/>
      <c r="D28"/>
      <c r="E28"/>
      <c r="F28"/>
    </row>
    <row r="29" spans="1:10">
      <c r="A29"/>
      <c r="B29" s="96"/>
      <c r="C29"/>
      <c r="D29"/>
      <c r="E29"/>
      <c r="F29"/>
      <c r="G29" s="29"/>
    </row>
    <row r="30" spans="1:10">
      <c r="B30" s="9"/>
      <c r="C30" s="9"/>
      <c r="D30" s="45"/>
      <c r="E30" s="9"/>
      <c r="F30" s="9"/>
      <c r="G30" s="29"/>
    </row>
    <row r="31" spans="1:10">
      <c r="B31" s="9"/>
      <c r="C31" s="9"/>
      <c r="E31" s="9"/>
      <c r="F31" s="9"/>
      <c r="G31" s="29"/>
    </row>
    <row r="32" spans="1:10">
      <c r="B32" s="9"/>
      <c r="C32" s="9"/>
      <c r="D32" s="45"/>
      <c r="E32" s="9"/>
      <c r="F32" s="9"/>
      <c r="G32" s="29"/>
    </row>
    <row r="33" spans="2:7">
      <c r="B33" s="9"/>
      <c r="C33" s="9"/>
      <c r="D33" s="45"/>
      <c r="E33" s="9"/>
      <c r="F33" s="9"/>
      <c r="G33" s="29"/>
    </row>
    <row r="34" spans="2:7">
      <c r="B34" s="9"/>
      <c r="C34" s="9"/>
      <c r="D34" s="45"/>
      <c r="E34" s="9"/>
      <c r="F34" s="9"/>
      <c r="G34" s="29"/>
    </row>
    <row r="35" spans="2:7">
      <c r="B35" s="9"/>
      <c r="C35" s="9"/>
      <c r="D35" s="45"/>
      <c r="E35" s="9"/>
      <c r="F35" s="9"/>
      <c r="G35" s="29"/>
    </row>
    <row r="36" spans="2:7">
      <c r="B36" s="9"/>
      <c r="C36" s="9"/>
      <c r="D36" s="45"/>
      <c r="E36" s="9"/>
      <c r="F36" s="9"/>
      <c r="G36" s="29"/>
    </row>
    <row r="37" spans="2:7">
      <c r="B37" s="9"/>
      <c r="C37" s="9"/>
      <c r="D37" s="45"/>
      <c r="E37" s="9"/>
      <c r="F37" s="9"/>
      <c r="G37" s="29"/>
    </row>
    <row r="38" spans="2:7">
      <c r="B38" s="9"/>
      <c r="C38" s="9"/>
      <c r="D38" s="45"/>
      <c r="E38" s="9"/>
      <c r="F38" s="9"/>
      <c r="G38" s="29"/>
    </row>
    <row r="39" spans="2:7">
      <c r="B39" s="9"/>
      <c r="C39" s="9"/>
      <c r="D39" s="45"/>
      <c r="E39" s="9"/>
      <c r="F39" s="9"/>
      <c r="G39" s="29"/>
    </row>
    <row r="40" spans="2:7">
      <c r="B40" s="9"/>
      <c r="C40" s="9"/>
      <c r="D40" s="45"/>
      <c r="E40" s="9"/>
      <c r="F40" s="9"/>
      <c r="G40" s="29"/>
    </row>
    <row r="41" spans="2:7">
      <c r="B41" s="9"/>
      <c r="C41" s="9"/>
      <c r="D41" s="45"/>
      <c r="E41" s="9"/>
      <c r="F41" s="9"/>
      <c r="G41" s="29"/>
    </row>
    <row r="42" spans="2:7">
      <c r="B42" s="9"/>
      <c r="C42" s="9"/>
      <c r="D42" s="45"/>
      <c r="E42" s="9"/>
      <c r="F42" s="9"/>
      <c r="G42" s="29"/>
    </row>
    <row r="43" spans="2:7">
      <c r="B43" s="9"/>
      <c r="C43" s="9"/>
      <c r="D43" s="45"/>
      <c r="E43" s="9"/>
      <c r="F43" s="9"/>
      <c r="G43" s="29"/>
    </row>
    <row r="44" spans="2:7">
      <c r="B44" s="9"/>
      <c r="C44" s="9"/>
      <c r="D44" s="45"/>
      <c r="E44" s="9"/>
      <c r="F44" s="9"/>
      <c r="G44" s="29"/>
    </row>
    <row r="45" spans="2:7">
      <c r="B45" s="9"/>
      <c r="C45" s="9"/>
      <c r="D45" s="45"/>
      <c r="E45" s="9"/>
      <c r="F45" s="9"/>
      <c r="G45" s="29"/>
    </row>
    <row r="46" spans="2:7">
      <c r="B46" s="9"/>
      <c r="C46" s="9"/>
      <c r="D46" s="45"/>
      <c r="E46" s="9"/>
      <c r="F46" s="9"/>
      <c r="G46" s="29"/>
    </row>
    <row r="47" spans="2:7">
      <c r="B47" s="9"/>
      <c r="C47" s="9"/>
      <c r="D47" s="45"/>
      <c r="E47" s="9"/>
      <c r="F47" s="9"/>
      <c r="G47" s="29"/>
    </row>
    <row r="48" spans="2:7">
      <c r="B48" s="9"/>
      <c r="C48" s="9"/>
      <c r="D48" s="45"/>
      <c r="E48" s="9"/>
      <c r="F48" s="9"/>
      <c r="G48" s="29"/>
    </row>
    <row r="49" spans="2:7">
      <c r="B49" s="9"/>
      <c r="C49" s="9"/>
      <c r="D49" s="45"/>
      <c r="E49" s="9"/>
      <c r="F49" s="9"/>
      <c r="G49" s="29"/>
    </row>
    <row r="50" spans="2:7">
      <c r="B50" s="15"/>
      <c r="C50" s="15"/>
      <c r="D50" s="46"/>
      <c r="E50" s="15"/>
      <c r="F50" s="15"/>
      <c r="G50" s="30"/>
    </row>
    <row r="51" spans="2:7">
      <c r="B51" s="9"/>
      <c r="C51" s="9"/>
      <c r="D51" s="45"/>
      <c r="E51" s="9"/>
      <c r="F51" s="9"/>
      <c r="G51" s="29"/>
    </row>
    <row r="52" spans="2:7">
      <c r="B52" s="9"/>
      <c r="C52" s="9"/>
      <c r="D52" s="45"/>
      <c r="E52" s="9"/>
      <c r="F52" s="9"/>
      <c r="G52" s="29"/>
    </row>
    <row r="53" spans="2:7">
      <c r="B53" s="9"/>
      <c r="C53" s="9"/>
      <c r="D53" s="45"/>
      <c r="E53" s="9"/>
      <c r="F53" s="9"/>
      <c r="G53" s="29"/>
    </row>
    <row r="54" spans="2:7">
      <c r="B54" s="9"/>
      <c r="C54" s="9"/>
      <c r="D54" s="45"/>
      <c r="E54" s="9"/>
      <c r="F54" s="9"/>
      <c r="G54" s="29"/>
    </row>
    <row r="55" spans="2:7" ht="15">
      <c r="B55" s="559"/>
      <c r="C55" s="559"/>
      <c r="D55" s="559"/>
      <c r="E55" s="559"/>
      <c r="F55" s="559"/>
      <c r="G55" s="559"/>
    </row>
    <row r="56" spans="2:7" hidden="1">
      <c r="B56" s="13"/>
      <c r="C56" s="14"/>
      <c r="D56" s="47"/>
      <c r="E56" s="14"/>
      <c r="F56" s="14"/>
      <c r="G56" s="43"/>
    </row>
    <row r="57" spans="2:7">
      <c r="B57" s="9"/>
      <c r="C57" s="9"/>
      <c r="D57" s="45"/>
      <c r="E57" s="9"/>
      <c r="F57" s="9"/>
      <c r="G57" s="29"/>
    </row>
    <row r="58" spans="2:7">
      <c r="B58" s="9"/>
      <c r="C58" s="9"/>
      <c r="D58" s="45"/>
      <c r="E58" s="9"/>
      <c r="F58" s="9"/>
      <c r="G58" s="29"/>
    </row>
    <row r="59" spans="2:7">
      <c r="B59" s="9"/>
      <c r="C59" s="9"/>
      <c r="D59" s="45"/>
      <c r="E59" s="9"/>
      <c r="F59" s="9"/>
      <c r="G59" s="29"/>
    </row>
    <row r="60" spans="2:7">
      <c r="B60" s="9"/>
      <c r="C60" s="9"/>
      <c r="D60" s="45"/>
      <c r="E60" s="9"/>
      <c r="F60" s="9"/>
      <c r="G60" s="29"/>
    </row>
    <row r="61" spans="2:7">
      <c r="B61" s="9"/>
      <c r="C61" s="9"/>
      <c r="D61" s="45"/>
      <c r="E61" s="9"/>
      <c r="F61" s="9"/>
      <c r="G61" s="29"/>
    </row>
    <row r="62" spans="2:7">
      <c r="B62" s="9"/>
      <c r="C62" s="9"/>
      <c r="D62" s="45"/>
      <c r="E62" s="9"/>
      <c r="F62" s="9"/>
      <c r="G62" s="29"/>
    </row>
    <row r="63" spans="2:7">
      <c r="B63" s="9"/>
      <c r="C63" s="9"/>
      <c r="D63" s="45"/>
      <c r="E63" s="9"/>
      <c r="F63" s="9"/>
      <c r="G63" s="29"/>
    </row>
    <row r="64" spans="2:7">
      <c r="B64" s="9"/>
      <c r="C64" s="9"/>
      <c r="D64" s="45"/>
      <c r="E64" s="9"/>
      <c r="F64" s="9"/>
      <c r="G64" s="29"/>
    </row>
    <row r="65" spans="2:7">
      <c r="B65" s="9"/>
      <c r="C65" s="9"/>
      <c r="D65" s="45"/>
      <c r="E65" s="9"/>
      <c r="F65" s="9"/>
      <c r="G65" s="29"/>
    </row>
    <row r="66" spans="2:7">
      <c r="B66" s="9"/>
      <c r="C66" s="9"/>
      <c r="D66" s="45"/>
      <c r="E66" s="9"/>
      <c r="F66" s="9"/>
      <c r="G66" s="29"/>
    </row>
    <row r="67" spans="2:7">
      <c r="B67" s="9"/>
      <c r="C67" s="9"/>
      <c r="D67" s="45"/>
      <c r="E67" s="9"/>
      <c r="F67" s="9"/>
      <c r="G67" s="29"/>
    </row>
    <row r="68" spans="2:7">
      <c r="B68" s="9"/>
      <c r="C68" s="9"/>
      <c r="D68" s="45"/>
      <c r="E68" s="9"/>
      <c r="F68" s="9"/>
      <c r="G68" s="29"/>
    </row>
    <row r="69" spans="2:7">
      <c r="B69" s="9"/>
      <c r="C69" s="9"/>
      <c r="D69" s="45"/>
      <c r="E69" s="9"/>
      <c r="F69" s="9"/>
      <c r="G69" s="29"/>
    </row>
    <row r="70" spans="2:7">
      <c r="B70" s="9"/>
      <c r="C70" s="9"/>
      <c r="D70" s="45"/>
      <c r="E70" s="9"/>
      <c r="F70" s="9"/>
      <c r="G70" s="29"/>
    </row>
    <row r="71" spans="2:7">
      <c r="B71" s="9"/>
      <c r="C71" s="9"/>
      <c r="D71" s="45"/>
      <c r="E71" s="9"/>
      <c r="F71" s="9"/>
      <c r="G71" s="29"/>
    </row>
    <row r="72" spans="2:7">
      <c r="B72" s="9"/>
      <c r="C72" s="9"/>
      <c r="D72" s="45"/>
      <c r="E72" s="9"/>
      <c r="F72" s="9"/>
      <c r="G72" s="29"/>
    </row>
    <row r="73" spans="2:7">
      <c r="B73" s="9"/>
      <c r="C73" s="9"/>
      <c r="D73" s="45"/>
      <c r="E73" s="9"/>
      <c r="F73" s="9"/>
      <c r="G73" s="29"/>
    </row>
    <row r="74" spans="2:7">
      <c r="B74" s="9"/>
      <c r="C74" s="9"/>
      <c r="D74" s="45"/>
      <c r="E74" s="9"/>
      <c r="F74" s="9"/>
      <c r="G74" s="29"/>
    </row>
    <row r="75" spans="2:7">
      <c r="B75" s="9"/>
      <c r="C75" s="9"/>
      <c r="D75" s="45"/>
      <c r="E75" s="9"/>
      <c r="F75" s="9"/>
      <c r="G75" s="29"/>
    </row>
    <row r="76" spans="2:7">
      <c r="B76" s="9"/>
      <c r="C76" s="9"/>
      <c r="D76" s="45"/>
      <c r="E76" s="9"/>
      <c r="F76" s="9"/>
      <c r="G76" s="29"/>
    </row>
    <row r="77" spans="2:7">
      <c r="B77" s="9"/>
      <c r="C77" s="9"/>
      <c r="D77" s="45"/>
      <c r="E77" s="9"/>
      <c r="F77" s="9"/>
      <c r="G77" s="29"/>
    </row>
    <row r="78" spans="2:7">
      <c r="B78" s="9"/>
      <c r="C78" s="9"/>
      <c r="D78" s="45"/>
      <c r="E78" s="9"/>
      <c r="F78" s="9"/>
      <c r="G78" s="29"/>
    </row>
    <row r="79" spans="2:7">
      <c r="B79" s="9"/>
      <c r="C79" s="9"/>
      <c r="D79" s="45"/>
      <c r="E79" s="9"/>
      <c r="F79" s="9"/>
      <c r="G79" s="29"/>
    </row>
    <row r="80" spans="2:7">
      <c r="B80" s="9"/>
      <c r="C80" s="9"/>
      <c r="D80" s="45"/>
      <c r="E80" s="9"/>
      <c r="F80" s="9"/>
      <c r="G80" s="29"/>
    </row>
    <row r="81" spans="2:7">
      <c r="B81" s="9"/>
      <c r="C81" s="9"/>
      <c r="D81" s="45"/>
      <c r="E81" s="9"/>
      <c r="F81" s="9"/>
      <c r="G81" s="29"/>
    </row>
    <row r="82" spans="2:7">
      <c r="B82" s="9"/>
      <c r="C82" s="9"/>
      <c r="D82" s="45"/>
      <c r="E82" s="9"/>
      <c r="F82" s="9"/>
      <c r="G82" s="29"/>
    </row>
    <row r="83" spans="2:7">
      <c r="B83" s="9"/>
      <c r="C83" s="9"/>
      <c r="D83" s="45"/>
      <c r="E83" s="9"/>
      <c r="F83" s="9"/>
      <c r="G83" s="29"/>
    </row>
    <row r="84" spans="2:7">
      <c r="B84" s="9"/>
      <c r="C84" s="9"/>
      <c r="D84" s="45"/>
      <c r="E84" s="9"/>
      <c r="F84" s="9"/>
      <c r="G84" s="29"/>
    </row>
    <row r="85" spans="2:7">
      <c r="B85" s="9"/>
      <c r="C85" s="9"/>
      <c r="D85" s="45"/>
      <c r="E85" s="9"/>
      <c r="F85" s="9"/>
      <c r="G85" s="29"/>
    </row>
    <row r="86" spans="2:7">
      <c r="B86" s="9"/>
      <c r="C86" s="9"/>
      <c r="D86" s="45"/>
      <c r="E86" s="9"/>
      <c r="F86" s="9"/>
      <c r="G86" s="29"/>
    </row>
    <row r="87" spans="2:7">
      <c r="B87" s="9"/>
      <c r="C87" s="9"/>
      <c r="D87" s="45"/>
      <c r="E87" s="9"/>
      <c r="F87" s="9"/>
      <c r="G87" s="29"/>
    </row>
    <row r="88" spans="2:7">
      <c r="B88" s="9"/>
      <c r="C88" s="9"/>
      <c r="D88" s="45"/>
      <c r="E88" s="9"/>
      <c r="F88" s="9"/>
      <c r="G88" s="29"/>
    </row>
    <row r="89" spans="2:7">
      <c r="B89" s="9"/>
      <c r="C89" s="9"/>
      <c r="D89" s="45"/>
      <c r="E89" s="9"/>
      <c r="F89" s="9"/>
      <c r="G89" s="29"/>
    </row>
    <row r="90" spans="2:7">
      <c r="B90" s="9"/>
      <c r="C90" s="9"/>
      <c r="D90" s="45"/>
      <c r="E90" s="9"/>
      <c r="F90" s="9"/>
      <c r="G90" s="29"/>
    </row>
    <row r="91" spans="2:7">
      <c r="B91" s="9"/>
      <c r="C91" s="9"/>
      <c r="D91" s="45"/>
      <c r="E91" s="9"/>
      <c r="F91" s="9"/>
      <c r="G91" s="29"/>
    </row>
    <row r="92" spans="2:7">
      <c r="B92" s="9"/>
      <c r="C92" s="9"/>
      <c r="D92" s="45"/>
      <c r="E92" s="9"/>
      <c r="F92" s="9"/>
      <c r="G92" s="29"/>
    </row>
    <row r="93" spans="2:7">
      <c r="B93" s="9"/>
      <c r="C93" s="9"/>
      <c r="D93" s="45"/>
      <c r="E93" s="9"/>
      <c r="F93" s="9"/>
      <c r="G93" s="29"/>
    </row>
    <row r="94" spans="2:7">
      <c r="B94" s="9"/>
      <c r="C94" s="9"/>
      <c r="D94" s="45"/>
      <c r="E94" s="9"/>
      <c r="F94" s="9"/>
      <c r="G94" s="29"/>
    </row>
    <row r="95" spans="2:7">
      <c r="B95" s="9"/>
      <c r="C95" s="9"/>
      <c r="D95" s="45"/>
      <c r="E95" s="9"/>
      <c r="F95" s="9"/>
      <c r="G95" s="29"/>
    </row>
    <row r="96" spans="2:7">
      <c r="B96" s="9"/>
      <c r="C96" s="9"/>
      <c r="D96" s="45"/>
      <c r="E96" s="9"/>
      <c r="F96" s="9"/>
      <c r="G96" s="29"/>
    </row>
    <row r="97" spans="2:7">
      <c r="B97" s="9"/>
      <c r="C97" s="9"/>
      <c r="D97" s="45"/>
      <c r="E97" s="9"/>
      <c r="F97" s="9"/>
      <c r="G97" s="29"/>
    </row>
    <row r="98" spans="2:7">
      <c r="B98" s="9"/>
      <c r="C98" s="9"/>
      <c r="D98" s="45"/>
      <c r="E98" s="9"/>
      <c r="F98" s="9"/>
      <c r="G98" s="29"/>
    </row>
    <row r="99" spans="2:7">
      <c r="B99" s="9"/>
      <c r="C99" s="9"/>
      <c r="D99" s="45"/>
      <c r="E99" s="9"/>
      <c r="F99" s="9"/>
      <c r="G99" s="29"/>
    </row>
    <row r="100" spans="2:7">
      <c r="B100" s="9"/>
      <c r="C100" s="9"/>
      <c r="D100" s="45"/>
      <c r="E100" s="9"/>
      <c r="F100" s="9"/>
      <c r="G100" s="29"/>
    </row>
    <row r="101" spans="2:7">
      <c r="B101" s="9"/>
      <c r="C101" s="9"/>
      <c r="D101" s="45"/>
      <c r="E101" s="9"/>
      <c r="F101" s="9"/>
      <c r="G101" s="29"/>
    </row>
    <row r="102" spans="2:7">
      <c r="B102" s="9"/>
      <c r="C102" s="9"/>
      <c r="D102" s="45"/>
      <c r="E102" s="9"/>
      <c r="F102" s="9"/>
      <c r="G102" s="29"/>
    </row>
    <row r="103" spans="2:7">
      <c r="B103" s="9"/>
      <c r="C103" s="9"/>
      <c r="D103" s="45"/>
      <c r="E103" s="9"/>
      <c r="F103" s="9"/>
      <c r="G103" s="29"/>
    </row>
    <row r="104" spans="2:7">
      <c r="B104" s="9"/>
      <c r="C104" s="9"/>
      <c r="D104" s="45"/>
      <c r="E104" s="9"/>
      <c r="F104" s="9"/>
      <c r="G104" s="29"/>
    </row>
    <row r="105" spans="2:7">
      <c r="B105" s="9"/>
      <c r="C105" s="9"/>
      <c r="D105" s="45"/>
      <c r="E105" s="9"/>
      <c r="F105" s="9"/>
      <c r="G105" s="29"/>
    </row>
    <row r="106" spans="2:7">
      <c r="B106" s="9"/>
      <c r="C106" s="9"/>
      <c r="D106" s="45"/>
      <c r="E106" s="9"/>
      <c r="F106" s="9"/>
      <c r="G106" s="29"/>
    </row>
    <row r="107" spans="2:7">
      <c r="B107" s="9"/>
      <c r="C107" s="9"/>
      <c r="D107" s="45"/>
      <c r="E107" s="9"/>
      <c r="F107" s="9"/>
      <c r="G107" s="29"/>
    </row>
    <row r="108" spans="2:7">
      <c r="B108" s="9"/>
      <c r="C108" s="9"/>
      <c r="D108" s="45"/>
      <c r="E108" s="9"/>
      <c r="F108" s="9"/>
      <c r="G108" s="29"/>
    </row>
    <row r="109" spans="2:7">
      <c r="B109" s="9"/>
      <c r="C109" s="9"/>
      <c r="D109" s="45"/>
      <c r="E109" s="9"/>
      <c r="F109" s="9"/>
      <c r="G109" s="29"/>
    </row>
    <row r="110" spans="2:7">
      <c r="B110" s="9"/>
      <c r="C110" s="9"/>
      <c r="D110" s="45"/>
      <c r="E110" s="9"/>
      <c r="F110" s="9"/>
      <c r="G110" s="29"/>
    </row>
    <row r="111" spans="2:7">
      <c r="B111" s="9"/>
      <c r="C111" s="9"/>
      <c r="D111" s="45"/>
      <c r="E111" s="9"/>
      <c r="F111" s="9"/>
      <c r="G111" s="29"/>
    </row>
    <row r="112" spans="2:7">
      <c r="B112" s="9"/>
      <c r="C112" s="9"/>
      <c r="D112" s="45"/>
      <c r="E112" s="9"/>
      <c r="F112" s="9"/>
      <c r="G112" s="29"/>
    </row>
    <row r="113" spans="2:7">
      <c r="B113" s="9"/>
      <c r="C113" s="9"/>
      <c r="D113" s="45"/>
      <c r="E113" s="9"/>
      <c r="F113" s="9"/>
      <c r="G113" s="29"/>
    </row>
    <row r="114" spans="2:7">
      <c r="B114" s="9"/>
      <c r="C114" s="9"/>
      <c r="D114" s="45"/>
      <c r="E114" s="9"/>
      <c r="F114" s="9"/>
      <c r="G114" s="29"/>
    </row>
    <row r="115" spans="2:7">
      <c r="B115" s="9"/>
      <c r="C115" s="9"/>
      <c r="D115" s="45"/>
      <c r="E115" s="9"/>
      <c r="F115" s="9"/>
      <c r="G115" s="29"/>
    </row>
    <row r="116" spans="2:7">
      <c r="B116" s="9"/>
      <c r="C116" s="9"/>
      <c r="D116" s="45"/>
      <c r="E116" s="9"/>
      <c r="F116" s="9"/>
      <c r="G116" s="29"/>
    </row>
    <row r="117" spans="2:7">
      <c r="B117" s="9"/>
      <c r="C117" s="9"/>
      <c r="D117" s="45"/>
      <c r="E117" s="9"/>
      <c r="F117" s="9"/>
      <c r="G117" s="29"/>
    </row>
    <row r="118" spans="2:7">
      <c r="B118" s="9"/>
      <c r="C118" s="9"/>
      <c r="D118" s="45"/>
      <c r="E118" s="9"/>
      <c r="F118" s="9"/>
      <c r="G118" s="29"/>
    </row>
    <row r="119" spans="2:7">
      <c r="B119" s="9"/>
      <c r="C119" s="9"/>
      <c r="D119" s="45"/>
      <c r="E119" s="9"/>
      <c r="F119" s="9"/>
      <c r="G119" s="29"/>
    </row>
    <row r="120" spans="2:7">
      <c r="B120" s="9"/>
      <c r="C120" s="9"/>
      <c r="D120" s="45"/>
      <c r="E120" s="9"/>
      <c r="F120" s="9"/>
      <c r="G120" s="29"/>
    </row>
    <row r="121" spans="2:7">
      <c r="B121" s="9"/>
      <c r="C121" s="9"/>
      <c r="D121" s="45"/>
      <c r="E121" s="9"/>
      <c r="F121" s="9"/>
      <c r="G121" s="29"/>
    </row>
    <row r="122" spans="2:7">
      <c r="B122" s="9"/>
      <c r="C122" s="9"/>
      <c r="D122" s="45"/>
      <c r="E122" s="9"/>
      <c r="F122" s="9"/>
      <c r="G122" s="29"/>
    </row>
    <row r="123" spans="2:7">
      <c r="B123" s="9"/>
      <c r="C123" s="9"/>
      <c r="D123" s="45"/>
      <c r="E123" s="9"/>
      <c r="F123" s="9"/>
      <c r="G123" s="29"/>
    </row>
    <row r="124" spans="2:7">
      <c r="B124" s="9"/>
      <c r="C124" s="9"/>
      <c r="D124" s="45"/>
      <c r="E124" s="9"/>
      <c r="F124" s="9"/>
      <c r="G124" s="29"/>
    </row>
    <row r="125" spans="2:7">
      <c r="B125" s="9"/>
      <c r="C125" s="9"/>
      <c r="D125" s="45"/>
      <c r="E125" s="9"/>
      <c r="F125" s="9"/>
      <c r="G125" s="29"/>
    </row>
    <row r="126" spans="2:7">
      <c r="B126" s="9"/>
      <c r="C126" s="9"/>
      <c r="D126" s="45"/>
      <c r="E126" s="9"/>
      <c r="F126" s="9"/>
      <c r="G126" s="29"/>
    </row>
    <row r="127" spans="2:7">
      <c r="B127" s="9"/>
      <c r="C127" s="9"/>
      <c r="D127" s="45"/>
      <c r="E127" s="9"/>
      <c r="F127" s="9"/>
      <c r="G127" s="29"/>
    </row>
    <row r="128" spans="2:7">
      <c r="B128" s="9"/>
      <c r="C128" s="9"/>
      <c r="D128" s="45"/>
      <c r="E128" s="9"/>
      <c r="F128" s="9"/>
      <c r="G128" s="29"/>
    </row>
    <row r="129" spans="2:7">
      <c r="B129" s="9"/>
      <c r="C129" s="9"/>
      <c r="D129" s="45"/>
      <c r="E129" s="9"/>
      <c r="F129" s="9"/>
      <c r="G129" s="29"/>
    </row>
    <row r="130" spans="2:7">
      <c r="B130" s="9"/>
      <c r="C130" s="9"/>
      <c r="D130" s="45"/>
      <c r="E130" s="9"/>
      <c r="F130" s="9"/>
      <c r="G130" s="29"/>
    </row>
    <row r="131" spans="2:7">
      <c r="B131" s="9"/>
      <c r="C131" s="9"/>
      <c r="D131" s="45"/>
      <c r="E131" s="9"/>
      <c r="F131" s="9"/>
      <c r="G131" s="29"/>
    </row>
    <row r="132" spans="2:7">
      <c r="B132" s="9"/>
      <c r="C132" s="9"/>
      <c r="D132" s="45"/>
      <c r="E132" s="9"/>
      <c r="F132" s="9"/>
      <c r="G132" s="29"/>
    </row>
    <row r="133" spans="2:7">
      <c r="B133" s="9"/>
      <c r="C133" s="9"/>
      <c r="D133" s="45"/>
      <c r="E133" s="9"/>
      <c r="F133" s="9"/>
      <c r="G133" s="29"/>
    </row>
    <row r="134" spans="2:7">
      <c r="B134" s="9"/>
      <c r="C134" s="9"/>
      <c r="D134" s="45"/>
      <c r="E134" s="9"/>
      <c r="F134" s="9"/>
      <c r="G134" s="29"/>
    </row>
    <row r="135" spans="2:7">
      <c r="B135" s="9"/>
      <c r="C135" s="9"/>
      <c r="D135" s="45"/>
      <c r="E135" s="9"/>
      <c r="F135" s="9"/>
      <c r="G135" s="29"/>
    </row>
    <row r="136" spans="2:7">
      <c r="B136" s="9"/>
      <c r="C136" s="9"/>
      <c r="D136" s="45"/>
      <c r="E136" s="9"/>
      <c r="F136" s="9"/>
      <c r="G136" s="29"/>
    </row>
    <row r="137" spans="2:7">
      <c r="B137" s="9"/>
      <c r="C137" s="9"/>
      <c r="D137" s="45"/>
      <c r="E137" s="9"/>
      <c r="F137" s="9"/>
      <c r="G137" s="29"/>
    </row>
    <row r="138" spans="2:7">
      <c r="B138" s="9"/>
      <c r="C138" s="9"/>
      <c r="D138" s="45"/>
      <c r="E138" s="9"/>
      <c r="F138" s="9"/>
      <c r="G138" s="29"/>
    </row>
    <row r="139" spans="2:7">
      <c r="B139" s="9"/>
      <c r="C139" s="9"/>
      <c r="D139" s="45"/>
      <c r="E139" s="9"/>
      <c r="F139" s="9"/>
      <c r="G139" s="29"/>
    </row>
    <row r="140" spans="2:7">
      <c r="B140" s="9"/>
      <c r="C140" s="9"/>
      <c r="D140" s="45"/>
      <c r="E140" s="9"/>
      <c r="F140" s="9"/>
      <c r="G140" s="29"/>
    </row>
    <row r="141" spans="2:7">
      <c r="B141" s="9"/>
      <c r="C141" s="9"/>
      <c r="D141" s="45"/>
      <c r="E141" s="9"/>
      <c r="F141" s="9"/>
      <c r="G141" s="29"/>
    </row>
    <row r="142" spans="2:7">
      <c r="B142" s="9"/>
      <c r="C142" s="9"/>
      <c r="D142" s="45"/>
      <c r="E142" s="9"/>
      <c r="F142" s="9"/>
      <c r="G142" s="29"/>
    </row>
    <row r="143" spans="2:7">
      <c r="B143" s="9"/>
      <c r="C143" s="9"/>
      <c r="D143" s="45"/>
      <c r="E143" s="9"/>
      <c r="F143" s="9"/>
      <c r="G143" s="29"/>
    </row>
    <row r="144" spans="2:7">
      <c r="B144" s="9"/>
      <c r="C144" s="9"/>
      <c r="D144" s="45"/>
      <c r="E144" s="9"/>
      <c r="F144" s="9"/>
      <c r="G144" s="29"/>
    </row>
    <row r="145" spans="2:7">
      <c r="B145" s="9"/>
      <c r="C145" s="9"/>
      <c r="D145" s="45"/>
      <c r="E145" s="9"/>
      <c r="F145" s="9"/>
      <c r="G145" s="29"/>
    </row>
    <row r="146" spans="2:7">
      <c r="B146" s="9"/>
      <c r="C146" s="9"/>
      <c r="D146" s="45"/>
      <c r="E146" s="9"/>
      <c r="F146" s="9"/>
      <c r="G146" s="29"/>
    </row>
    <row r="147" spans="2:7">
      <c r="B147" s="9"/>
      <c r="C147" s="9"/>
      <c r="D147" s="45"/>
      <c r="E147" s="9"/>
      <c r="F147" s="9"/>
      <c r="G147" s="29"/>
    </row>
    <row r="148" spans="2:7">
      <c r="B148" s="9"/>
      <c r="C148" s="9"/>
      <c r="D148" s="45"/>
      <c r="E148" s="9"/>
      <c r="F148" s="9"/>
      <c r="G148" s="29"/>
    </row>
    <row r="149" spans="2:7">
      <c r="B149" s="9"/>
      <c r="C149" s="9"/>
      <c r="D149" s="45"/>
      <c r="E149" s="9"/>
      <c r="F149" s="9"/>
      <c r="G149" s="29"/>
    </row>
    <row r="150" spans="2:7">
      <c r="B150" s="9"/>
      <c r="C150" s="9"/>
      <c r="D150" s="45"/>
      <c r="E150" s="9"/>
      <c r="F150" s="9"/>
      <c r="G150" s="29"/>
    </row>
    <row r="151" spans="2:7">
      <c r="B151" s="9"/>
      <c r="C151" s="9"/>
      <c r="D151" s="45"/>
      <c r="E151" s="9"/>
      <c r="F151" s="9"/>
      <c r="G151" s="29"/>
    </row>
    <row r="152" spans="2:7">
      <c r="B152" s="9"/>
      <c r="C152" s="9"/>
      <c r="D152" s="45"/>
      <c r="E152" s="9"/>
      <c r="F152" s="9"/>
      <c r="G152" s="29"/>
    </row>
    <row r="153" spans="2:7">
      <c r="B153" s="9"/>
      <c r="C153" s="9"/>
      <c r="D153" s="45"/>
      <c r="E153" s="9"/>
      <c r="F153" s="9"/>
      <c r="G153" s="29"/>
    </row>
    <row r="154" spans="2:7">
      <c r="B154" s="9"/>
      <c r="C154" s="9"/>
      <c r="D154" s="45"/>
      <c r="E154" s="9"/>
      <c r="F154" s="9"/>
      <c r="G154" s="29"/>
    </row>
    <row r="155" spans="2:7">
      <c r="B155" s="9"/>
      <c r="C155" s="9"/>
      <c r="D155" s="45"/>
      <c r="E155" s="9"/>
      <c r="F155" s="9"/>
      <c r="G155" s="29"/>
    </row>
    <row r="156" spans="2:7">
      <c r="B156" s="9"/>
      <c r="C156" s="9"/>
      <c r="D156" s="45"/>
      <c r="E156" s="9"/>
      <c r="F156" s="9"/>
      <c r="G156" s="29"/>
    </row>
    <row r="157" spans="2:7">
      <c r="B157" s="9"/>
      <c r="C157" s="9"/>
      <c r="D157" s="45"/>
      <c r="E157" s="9"/>
      <c r="F157" s="9"/>
      <c r="G157" s="29"/>
    </row>
    <row r="158" spans="2:7">
      <c r="B158" s="9"/>
      <c r="C158" s="9"/>
      <c r="D158" s="45"/>
      <c r="E158" s="9"/>
      <c r="F158" s="9"/>
      <c r="G158" s="29"/>
    </row>
    <row r="159" spans="2:7">
      <c r="B159" s="9"/>
      <c r="C159" s="9"/>
      <c r="D159" s="45"/>
      <c r="E159" s="9"/>
      <c r="F159" s="9"/>
      <c r="G159" s="29"/>
    </row>
    <row r="160" spans="2:7">
      <c r="B160" s="9"/>
      <c r="C160" s="9"/>
      <c r="D160" s="45"/>
      <c r="E160" s="9"/>
      <c r="F160" s="9"/>
      <c r="G160" s="29"/>
    </row>
    <row r="161" spans="2:7">
      <c r="B161" s="9"/>
      <c r="C161" s="9"/>
      <c r="D161" s="45"/>
      <c r="E161" s="9"/>
      <c r="F161" s="9"/>
      <c r="G161" s="29"/>
    </row>
    <row r="162" spans="2:7">
      <c r="B162" s="9"/>
      <c r="C162" s="9"/>
      <c r="D162" s="45"/>
      <c r="E162" s="9"/>
      <c r="F162" s="9"/>
      <c r="G162" s="29"/>
    </row>
    <row r="163" spans="2:7">
      <c r="B163" s="9"/>
      <c r="C163" s="9"/>
      <c r="D163" s="45"/>
      <c r="E163" s="9"/>
      <c r="F163" s="9"/>
      <c r="G163" s="29"/>
    </row>
    <row r="164" spans="2:7">
      <c r="B164" s="9"/>
      <c r="C164" s="9"/>
      <c r="D164" s="45"/>
      <c r="E164" s="9"/>
      <c r="F164" s="9"/>
      <c r="G164" s="29"/>
    </row>
    <row r="165" spans="2:7">
      <c r="B165" s="9"/>
      <c r="C165" s="9"/>
      <c r="D165" s="45"/>
      <c r="E165" s="9"/>
      <c r="F165" s="9"/>
      <c r="G165" s="29"/>
    </row>
    <row r="166" spans="2:7">
      <c r="B166" s="9"/>
      <c r="C166" s="9"/>
      <c r="D166" s="45"/>
      <c r="E166" s="9"/>
      <c r="F166" s="9"/>
      <c r="G166" s="29"/>
    </row>
    <row r="167" spans="2:7">
      <c r="B167" s="9"/>
      <c r="C167" s="9"/>
      <c r="D167" s="45"/>
      <c r="E167" s="9"/>
      <c r="F167" s="9"/>
      <c r="G167" s="29"/>
    </row>
    <row r="168" spans="2:7">
      <c r="B168" s="9"/>
      <c r="C168" s="9"/>
      <c r="D168" s="45"/>
      <c r="E168" s="9"/>
      <c r="F168" s="9"/>
      <c r="G168" s="29"/>
    </row>
    <row r="169" spans="2:7">
      <c r="B169" s="9"/>
      <c r="C169" s="9"/>
      <c r="D169" s="45"/>
      <c r="E169" s="9"/>
      <c r="F169" s="9"/>
      <c r="G169" s="29"/>
    </row>
    <row r="170" spans="2:7">
      <c r="B170" s="9"/>
      <c r="C170" s="9"/>
      <c r="D170" s="45"/>
      <c r="E170" s="9"/>
      <c r="F170" s="9"/>
      <c r="G170" s="29"/>
    </row>
    <row r="171" spans="2:7">
      <c r="B171" s="9"/>
      <c r="C171" s="9"/>
      <c r="D171" s="45"/>
      <c r="E171" s="9"/>
      <c r="F171" s="9"/>
      <c r="G171" s="29"/>
    </row>
    <row r="172" spans="2:7">
      <c r="B172" s="9"/>
      <c r="C172" s="9"/>
      <c r="D172" s="45"/>
      <c r="E172" s="9"/>
      <c r="F172" s="9"/>
      <c r="G172" s="29"/>
    </row>
    <row r="173" spans="2:7">
      <c r="B173" s="9"/>
      <c r="C173" s="9"/>
      <c r="D173" s="45"/>
      <c r="E173" s="9"/>
      <c r="F173" s="9"/>
      <c r="G173" s="29"/>
    </row>
    <row r="174" spans="2:7">
      <c r="B174" s="9"/>
      <c r="C174" s="9"/>
      <c r="D174" s="45"/>
      <c r="E174" s="9"/>
      <c r="F174" s="9"/>
      <c r="G174" s="29"/>
    </row>
    <row r="175" spans="2:7">
      <c r="B175" s="9"/>
      <c r="C175" s="9"/>
      <c r="D175" s="45"/>
      <c r="E175" s="9"/>
      <c r="F175" s="9"/>
      <c r="G175" s="29"/>
    </row>
    <row r="176" spans="2:7">
      <c r="B176" s="9"/>
      <c r="C176" s="9"/>
      <c r="D176" s="45"/>
      <c r="E176" s="9"/>
      <c r="F176" s="9"/>
      <c r="G176" s="29"/>
    </row>
    <row r="177" spans="2:7">
      <c r="B177" s="9"/>
      <c r="C177" s="9"/>
      <c r="D177" s="45"/>
      <c r="E177" s="9"/>
      <c r="F177" s="9"/>
      <c r="G177" s="29"/>
    </row>
    <row r="178" spans="2:7">
      <c r="B178" s="9"/>
      <c r="C178" s="9"/>
      <c r="D178" s="45"/>
      <c r="E178" s="9"/>
      <c r="F178" s="9"/>
      <c r="G178" s="29"/>
    </row>
    <row r="179" spans="2:7">
      <c r="B179" s="9"/>
      <c r="C179" s="9"/>
      <c r="D179" s="45"/>
      <c r="E179" s="9"/>
      <c r="F179" s="9"/>
      <c r="G179" s="29"/>
    </row>
    <row r="180" spans="2:7">
      <c r="B180" s="9"/>
      <c r="C180" s="9"/>
      <c r="D180" s="45"/>
      <c r="E180" s="9"/>
      <c r="F180" s="9"/>
      <c r="G180" s="29"/>
    </row>
    <row r="181" spans="2:7">
      <c r="B181" s="9"/>
      <c r="C181" s="9"/>
      <c r="D181" s="45"/>
      <c r="E181" s="9"/>
      <c r="F181" s="9"/>
      <c r="G181" s="29"/>
    </row>
    <row r="182" spans="2:7">
      <c r="B182" s="9"/>
      <c r="C182" s="9"/>
      <c r="D182" s="45"/>
      <c r="E182" s="9"/>
      <c r="F182" s="9"/>
      <c r="G182" s="29"/>
    </row>
    <row r="183" spans="2:7">
      <c r="B183" s="9"/>
      <c r="C183" s="9"/>
      <c r="D183" s="45"/>
      <c r="E183" s="9"/>
      <c r="F183" s="9"/>
      <c r="G183" s="29"/>
    </row>
    <row r="184" spans="2:7">
      <c r="B184" s="9"/>
      <c r="C184" s="9"/>
      <c r="D184" s="45"/>
      <c r="E184" s="9"/>
      <c r="F184" s="9"/>
      <c r="G184" s="29"/>
    </row>
    <row r="185" spans="2:7">
      <c r="B185" s="9"/>
      <c r="C185" s="9"/>
      <c r="D185" s="45"/>
      <c r="E185" s="9"/>
      <c r="F185" s="9"/>
      <c r="G185" s="29"/>
    </row>
    <row r="186" spans="2:7">
      <c r="B186" s="9"/>
      <c r="C186" s="9"/>
      <c r="D186" s="45"/>
      <c r="E186" s="9"/>
      <c r="F186" s="9"/>
      <c r="G186" s="29"/>
    </row>
    <row r="187" spans="2:7">
      <c r="B187" s="9"/>
      <c r="C187" s="9"/>
      <c r="D187" s="45"/>
      <c r="E187" s="9"/>
      <c r="F187" s="9"/>
      <c r="G187" s="29"/>
    </row>
    <row r="188" spans="2:7">
      <c r="B188" s="9"/>
      <c r="C188" s="9"/>
      <c r="D188" s="45"/>
      <c r="E188" s="9"/>
      <c r="F188" s="9"/>
      <c r="G188" s="29"/>
    </row>
    <row r="189" spans="2:7">
      <c r="B189" s="9"/>
      <c r="C189" s="9"/>
      <c r="D189" s="45"/>
      <c r="E189" s="9"/>
      <c r="F189" s="9"/>
      <c r="G189" s="29"/>
    </row>
    <row r="190" spans="2:7">
      <c r="B190" s="9"/>
      <c r="C190" s="9"/>
      <c r="D190" s="45"/>
      <c r="E190" s="9"/>
      <c r="F190" s="9"/>
      <c r="G190" s="29"/>
    </row>
    <row r="191" spans="2:7">
      <c r="B191" s="9"/>
      <c r="C191" s="9"/>
      <c r="D191" s="45"/>
      <c r="E191" s="9"/>
      <c r="F191" s="9"/>
      <c r="G191" s="29"/>
    </row>
    <row r="192" spans="2:7">
      <c r="B192" s="9"/>
      <c r="C192" s="9"/>
      <c r="D192" s="45"/>
      <c r="E192" s="9"/>
      <c r="F192" s="9"/>
      <c r="G192" s="29"/>
    </row>
    <row r="193" spans="2:7">
      <c r="B193" s="9"/>
      <c r="C193" s="9"/>
      <c r="D193" s="45"/>
      <c r="E193" s="9"/>
      <c r="F193" s="9"/>
      <c r="G193" s="29"/>
    </row>
    <row r="194" spans="2:7">
      <c r="B194" s="9"/>
      <c r="C194" s="9"/>
      <c r="D194" s="45"/>
      <c r="E194" s="9"/>
      <c r="F194" s="9"/>
      <c r="G194" s="29"/>
    </row>
    <row r="195" spans="2:7">
      <c r="B195" s="9"/>
      <c r="C195" s="9"/>
      <c r="D195" s="45"/>
      <c r="E195" s="9"/>
      <c r="F195" s="9"/>
      <c r="G195" s="29"/>
    </row>
    <row r="196" spans="2:7">
      <c r="B196" s="9"/>
      <c r="C196" s="9"/>
      <c r="D196" s="45"/>
      <c r="E196" s="9"/>
      <c r="F196" s="9"/>
      <c r="G196" s="29"/>
    </row>
    <row r="197" spans="2:7">
      <c r="B197" s="9"/>
      <c r="C197" s="9"/>
      <c r="D197" s="45"/>
      <c r="E197" s="9"/>
      <c r="F197" s="9"/>
      <c r="G197" s="29"/>
    </row>
    <row r="198" spans="2:7">
      <c r="B198" s="9"/>
      <c r="C198" s="9"/>
      <c r="D198" s="45"/>
      <c r="E198" s="9"/>
      <c r="F198" s="9"/>
      <c r="G198" s="29"/>
    </row>
    <row r="199" spans="2:7">
      <c r="B199" s="9"/>
      <c r="C199" s="9"/>
      <c r="D199" s="45"/>
      <c r="E199" s="9"/>
      <c r="F199" s="9"/>
      <c r="G199" s="29"/>
    </row>
    <row r="200" spans="2:7">
      <c r="B200" s="9"/>
      <c r="C200" s="9"/>
      <c r="D200" s="45"/>
      <c r="E200" s="9"/>
      <c r="F200" s="9"/>
      <c r="G200" s="29"/>
    </row>
    <row r="201" spans="2:7">
      <c r="B201" s="9"/>
      <c r="C201" s="9"/>
      <c r="D201" s="45"/>
      <c r="E201" s="9"/>
      <c r="F201" s="9"/>
      <c r="G201" s="29"/>
    </row>
  </sheetData>
  <mergeCells count="9">
    <mergeCell ref="B55:G55"/>
    <mergeCell ref="C20:D20"/>
    <mergeCell ref="C19:D19"/>
    <mergeCell ref="A18:H18"/>
    <mergeCell ref="A1:H1"/>
    <mergeCell ref="A9:H9"/>
    <mergeCell ref="A8:H8"/>
    <mergeCell ref="A2:H2"/>
    <mergeCell ref="B24:H24"/>
  </mergeCells>
  <phoneticPr fontId="2" type="noConversion"/>
  <hyperlinks>
    <hyperlink ref="G4" r:id="rId1" xr:uid="{00000000-0004-0000-0E00-000000000000}"/>
    <hyperlink ref="G6" r:id="rId2" xr:uid="{00000000-0004-0000-0E00-000001000000}"/>
    <hyperlink ref="G11" r:id="rId3" xr:uid="{00000000-0004-0000-0E00-000002000000}"/>
    <hyperlink ref="G13" r:id="rId4" xr:uid="{00000000-0004-0000-0E00-000003000000}"/>
    <hyperlink ref="G14" r:id="rId5" xr:uid="{00000000-0004-0000-0E00-000004000000}"/>
    <hyperlink ref="G15" r:id="rId6" xr:uid="{00000000-0004-0000-0E00-000005000000}"/>
    <hyperlink ref="G16" r:id="rId7" xr:uid="{00000000-0004-0000-0E00-000006000000}"/>
    <hyperlink ref="G20" r:id="rId8" xr:uid="{00000000-0004-0000-0E00-000007000000}"/>
  </hyperlinks>
  <printOptions verticalCentered="1"/>
  <pageMargins left="0.31496062992125984" right="0" top="0.17" bottom="0" header="0.51181102362204722" footer="0"/>
  <pageSetup paperSize="9" scale="90" fitToHeight="0" orientation="landscape" r:id="rId9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J16"/>
  <sheetViews>
    <sheetView workbookViewId="0">
      <selection activeCell="H5" sqref="H5"/>
    </sheetView>
  </sheetViews>
  <sheetFormatPr defaultRowHeight="12.75"/>
  <cols>
    <col min="1" max="1" width="5.7109375" customWidth="1"/>
    <col min="2" max="2" width="20" customWidth="1"/>
    <col min="3" max="3" width="19.42578125" customWidth="1"/>
    <col min="4" max="4" width="15.140625" customWidth="1"/>
    <col min="5" max="5" width="16" customWidth="1"/>
    <col min="6" max="6" width="22.28515625" customWidth="1"/>
    <col min="7" max="7" width="26.28515625" customWidth="1"/>
    <col min="8" max="8" width="14.5703125" customWidth="1"/>
  </cols>
  <sheetData>
    <row r="1" spans="1:10" ht="20.25">
      <c r="A1" s="570" t="s">
        <v>201</v>
      </c>
      <c r="B1" s="570"/>
      <c r="C1" s="570"/>
      <c r="D1" s="570"/>
      <c r="E1" s="570"/>
      <c r="F1" s="570"/>
      <c r="G1" s="570"/>
      <c r="H1" s="570"/>
    </row>
    <row r="2" spans="1:10" ht="20.25">
      <c r="A2" s="72"/>
      <c r="B2" s="72"/>
      <c r="C2" s="72"/>
      <c r="D2" s="72"/>
      <c r="E2" s="72"/>
      <c r="F2" s="72"/>
      <c r="G2" s="72"/>
      <c r="H2" s="72"/>
    </row>
    <row r="3" spans="1:10" ht="25.5" customHeight="1">
      <c r="A3" s="569" t="s">
        <v>78</v>
      </c>
      <c r="B3" s="569"/>
      <c r="C3" s="569"/>
      <c r="D3" s="569"/>
      <c r="E3" s="569"/>
      <c r="F3" s="569"/>
      <c r="G3" s="569"/>
      <c r="H3" s="569"/>
    </row>
    <row r="4" spans="1:10" ht="40.5" customHeight="1">
      <c r="A4" s="216" t="s">
        <v>624</v>
      </c>
      <c r="B4" s="216" t="s">
        <v>75</v>
      </c>
      <c r="C4" s="216" t="s">
        <v>658</v>
      </c>
      <c r="D4" s="216" t="s">
        <v>85</v>
      </c>
      <c r="E4" s="216" t="s">
        <v>76</v>
      </c>
      <c r="F4" s="216" t="s">
        <v>81</v>
      </c>
      <c r="G4" s="216" t="s">
        <v>567</v>
      </c>
      <c r="H4" s="187" t="s">
        <v>213</v>
      </c>
    </row>
    <row r="5" spans="1:10" s="10" customFormat="1" ht="54" customHeight="1">
      <c r="A5" s="19">
        <v>1</v>
      </c>
      <c r="B5" s="156" t="s">
        <v>812</v>
      </c>
      <c r="C5" s="160" t="s">
        <v>55</v>
      </c>
      <c r="D5" s="160" t="s">
        <v>394</v>
      </c>
      <c r="E5" s="160" t="s">
        <v>813</v>
      </c>
      <c r="F5" s="156" t="s">
        <v>490</v>
      </c>
      <c r="G5" s="58" t="s">
        <v>706</v>
      </c>
      <c r="H5" s="160" t="s">
        <v>4</v>
      </c>
    </row>
    <row r="6" spans="1:10" s="10" customFormat="1" ht="15.75">
      <c r="A6" s="191"/>
      <c r="B6" s="26"/>
      <c r="C6" s="26"/>
      <c r="D6" s="26"/>
      <c r="E6" s="26"/>
      <c r="F6" s="26"/>
      <c r="G6" s="194"/>
      <c r="H6" s="26"/>
    </row>
    <row r="7" spans="1:10" s="40" customFormat="1" ht="39" customHeight="1">
      <c r="A7" s="562" t="s">
        <v>5</v>
      </c>
      <c r="B7" s="562"/>
      <c r="C7" s="562"/>
      <c r="D7" s="562"/>
      <c r="E7" s="562"/>
      <c r="F7" s="562"/>
      <c r="G7" s="562"/>
      <c r="H7" s="562"/>
      <c r="I7" s="41"/>
      <c r="J7" s="42"/>
    </row>
    <row r="8" spans="1:10" s="40" customFormat="1" ht="40.5" customHeight="1">
      <c r="A8" s="132" t="s">
        <v>624</v>
      </c>
      <c r="B8" s="132" t="s">
        <v>756</v>
      </c>
      <c r="C8" s="132" t="s">
        <v>757</v>
      </c>
      <c r="D8" s="132" t="s">
        <v>758</v>
      </c>
      <c r="E8" s="216" t="s">
        <v>76</v>
      </c>
      <c r="F8" s="132" t="s">
        <v>625</v>
      </c>
      <c r="G8" s="132" t="s">
        <v>567</v>
      </c>
      <c r="H8" s="187" t="s">
        <v>213</v>
      </c>
      <c r="I8" s="41"/>
      <c r="J8" s="42"/>
    </row>
    <row r="9" spans="1:10" s="40" customFormat="1" ht="48.75" customHeight="1">
      <c r="A9" s="85">
        <v>1</v>
      </c>
      <c r="B9" s="156" t="s">
        <v>168</v>
      </c>
      <c r="C9" s="160" t="s">
        <v>16</v>
      </c>
      <c r="D9" s="44" t="s">
        <v>468</v>
      </c>
      <c r="E9" s="44"/>
      <c r="F9" s="156" t="s">
        <v>814</v>
      </c>
      <c r="G9" s="198" t="s">
        <v>17</v>
      </c>
      <c r="H9" s="197"/>
      <c r="I9" s="41"/>
      <c r="J9" s="42"/>
    </row>
    <row r="10" spans="1:10" s="40" customFormat="1" ht="60" customHeight="1">
      <c r="A10" s="85">
        <v>2</v>
      </c>
      <c r="B10" s="189" t="s">
        <v>707</v>
      </c>
      <c r="C10" s="190" t="s">
        <v>708</v>
      </c>
      <c r="D10" s="190" t="s">
        <v>709</v>
      </c>
      <c r="E10" s="190">
        <v>8513119</v>
      </c>
      <c r="F10" s="189" t="s">
        <v>710</v>
      </c>
      <c r="G10" s="39" t="s">
        <v>711</v>
      </c>
      <c r="H10" s="146"/>
      <c r="I10" s="41"/>
      <c r="J10" s="42"/>
    </row>
    <row r="12" spans="1:10" ht="6.75" customHeight="1"/>
    <row r="13" spans="1:10" hidden="1"/>
    <row r="14" spans="1:10" hidden="1"/>
    <row r="15" spans="1:10" ht="18">
      <c r="B15" s="568" t="s">
        <v>1187</v>
      </c>
      <c r="C15" s="568"/>
      <c r="D15" s="568"/>
      <c r="E15" s="568"/>
      <c r="F15" s="568"/>
      <c r="G15" s="568"/>
      <c r="H15" s="568"/>
    </row>
    <row r="16" spans="1:10" ht="63">
      <c r="A16" s="308">
        <v>1</v>
      </c>
      <c r="B16" s="156" t="s">
        <v>1181</v>
      </c>
      <c r="C16" s="160" t="s">
        <v>1182</v>
      </c>
      <c r="D16" s="44">
        <v>5332860433</v>
      </c>
      <c r="E16" s="44"/>
      <c r="F16" s="156"/>
      <c r="G16" s="274" t="s">
        <v>1183</v>
      </c>
      <c r="H16" s="197"/>
    </row>
  </sheetData>
  <mergeCells count="4">
    <mergeCell ref="A7:H7"/>
    <mergeCell ref="A3:H3"/>
    <mergeCell ref="A1:H1"/>
    <mergeCell ref="B15:H15"/>
  </mergeCells>
  <hyperlinks>
    <hyperlink ref="G5" r:id="rId1" xr:uid="{00000000-0004-0000-0F00-000000000000}"/>
    <hyperlink ref="G9" r:id="rId2" xr:uid="{00000000-0004-0000-0F00-000001000000}"/>
    <hyperlink ref="G10" r:id="rId3" xr:uid="{00000000-0004-0000-0F00-000002000000}"/>
    <hyperlink ref="G16" r:id="rId4" xr:uid="{00000000-0004-0000-0F00-000003000000}"/>
  </hyperlinks>
  <pageMargins left="0.25" right="0.25" top="0.75" bottom="0.75" header="0.3" footer="0.3"/>
  <pageSetup paperSize="9" orientation="landscape" r:id="rId5"/>
  <legacyDrawing r:id="rId6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J9"/>
  <sheetViews>
    <sheetView workbookViewId="0">
      <selection activeCell="T15" sqref="T15"/>
    </sheetView>
  </sheetViews>
  <sheetFormatPr defaultRowHeight="12.75"/>
  <cols>
    <col min="1" max="1" width="8.140625" customWidth="1"/>
    <col min="2" max="2" width="17.5703125" style="96" customWidth="1"/>
    <col min="3" max="3" width="19.28515625" customWidth="1"/>
    <col min="4" max="4" width="17.7109375" customWidth="1"/>
    <col min="5" max="5" width="12.140625" customWidth="1"/>
    <col min="6" max="6" width="23" customWidth="1"/>
    <col min="7" max="7" width="25.140625" customWidth="1"/>
    <col min="8" max="8" width="14.28515625" customWidth="1"/>
  </cols>
  <sheetData>
    <row r="1" spans="1:10" ht="36.75" customHeight="1">
      <c r="A1" s="546" t="s">
        <v>204</v>
      </c>
      <c r="B1" s="546"/>
      <c r="C1" s="546"/>
      <c r="D1" s="546"/>
      <c r="E1" s="546"/>
      <c r="F1" s="546"/>
      <c r="G1" s="546"/>
      <c r="H1" s="546"/>
    </row>
    <row r="2" spans="1:10" s="62" customFormat="1" ht="22.5" customHeight="1">
      <c r="A2" s="192"/>
      <c r="B2" s="192"/>
      <c r="C2" s="193"/>
      <c r="D2" s="200"/>
      <c r="E2" s="193"/>
      <c r="F2" s="193"/>
      <c r="G2" s="144"/>
      <c r="H2" s="193"/>
      <c r="I2" s="145"/>
      <c r="J2" s="66"/>
    </row>
    <row r="3" spans="1:10" s="62" customFormat="1" ht="42" customHeight="1">
      <c r="A3" s="562" t="s">
        <v>5</v>
      </c>
      <c r="B3" s="562"/>
      <c r="C3" s="562"/>
      <c r="D3" s="562"/>
      <c r="E3" s="562"/>
      <c r="F3" s="562"/>
      <c r="G3" s="562"/>
      <c r="H3" s="562"/>
      <c r="I3" s="145"/>
      <c r="J3" s="66"/>
    </row>
    <row r="4" spans="1:10" s="62" customFormat="1" ht="36.75" customHeight="1">
      <c r="A4" s="132" t="s">
        <v>624</v>
      </c>
      <c r="B4" s="132" t="s">
        <v>756</v>
      </c>
      <c r="C4" s="132" t="s">
        <v>757</v>
      </c>
      <c r="D4" s="132" t="s">
        <v>758</v>
      </c>
      <c r="E4" s="216" t="s">
        <v>76</v>
      </c>
      <c r="F4" s="132" t="s">
        <v>625</v>
      </c>
      <c r="G4" s="132" t="s">
        <v>567</v>
      </c>
      <c r="H4" s="187" t="s">
        <v>214</v>
      </c>
      <c r="I4" s="65"/>
      <c r="J4" s="66"/>
    </row>
    <row r="5" spans="1:10" s="62" customFormat="1" ht="30.75" customHeight="1">
      <c r="A5" s="12">
        <v>1</v>
      </c>
      <c r="B5" s="190" t="s">
        <v>469</v>
      </c>
      <c r="C5" s="190" t="s">
        <v>318</v>
      </c>
      <c r="D5" s="67" t="s">
        <v>712</v>
      </c>
      <c r="E5" s="190"/>
      <c r="F5" s="189" t="s">
        <v>319</v>
      </c>
      <c r="G5" s="39" t="s">
        <v>320</v>
      </c>
      <c r="H5" s="190"/>
      <c r="I5" s="65"/>
      <c r="J5" s="66"/>
    </row>
    <row r="6" spans="1:10" s="62" customFormat="1" ht="30.75" customHeight="1">
      <c r="A6" s="192"/>
      <c r="B6" s="193"/>
      <c r="C6" s="193"/>
      <c r="D6" s="200"/>
      <c r="E6" s="193"/>
      <c r="F6" s="195"/>
      <c r="G6" s="87"/>
      <c r="H6" s="193"/>
      <c r="I6" s="145"/>
      <c r="J6" s="66"/>
    </row>
    <row r="7" spans="1:10" s="62" customFormat="1" ht="30.75" customHeight="1">
      <c r="A7" s="571" t="s">
        <v>453</v>
      </c>
      <c r="B7" s="571"/>
      <c r="C7" s="571"/>
      <c r="D7" s="571"/>
      <c r="E7" s="571"/>
      <c r="F7" s="571"/>
      <c r="G7" s="571"/>
      <c r="H7" s="571"/>
      <c r="I7" s="145"/>
      <c r="J7" s="66"/>
    </row>
    <row r="8" spans="1:10" s="62" customFormat="1" ht="30.75" customHeight="1">
      <c r="A8" s="132" t="s">
        <v>624</v>
      </c>
      <c r="B8" s="132" t="s">
        <v>75</v>
      </c>
      <c r="C8" s="132" t="s">
        <v>666</v>
      </c>
      <c r="D8" s="132" t="s">
        <v>758</v>
      </c>
      <c r="E8" s="216" t="s">
        <v>76</v>
      </c>
      <c r="F8" s="132" t="s">
        <v>625</v>
      </c>
      <c r="G8" s="132" t="s">
        <v>567</v>
      </c>
      <c r="H8" s="187" t="s">
        <v>214</v>
      </c>
      <c r="I8" s="145"/>
      <c r="J8" s="66"/>
    </row>
    <row r="9" spans="1:10" s="62" customFormat="1" ht="67.5" customHeight="1">
      <c r="A9" s="132">
        <v>2</v>
      </c>
      <c r="B9" s="135" t="s">
        <v>830</v>
      </c>
      <c r="C9" s="135" t="s">
        <v>51</v>
      </c>
      <c r="D9" s="147" t="s">
        <v>713</v>
      </c>
      <c r="E9" s="135"/>
      <c r="F9" s="153" t="s">
        <v>829</v>
      </c>
      <c r="G9" s="202" t="s">
        <v>828</v>
      </c>
      <c r="H9" s="135"/>
      <c r="I9" s="65"/>
      <c r="J9" s="66"/>
    </row>
  </sheetData>
  <mergeCells count="3">
    <mergeCell ref="A1:H1"/>
    <mergeCell ref="A3:H3"/>
    <mergeCell ref="A7:H7"/>
  </mergeCells>
  <hyperlinks>
    <hyperlink ref="G5" r:id="rId1" xr:uid="{00000000-0004-0000-1000-000000000000}"/>
    <hyperlink ref="G9" r:id="rId2" xr:uid="{00000000-0004-0000-1000-000001000000}"/>
  </hyperlinks>
  <pageMargins left="0.25" right="0.25" top="0.75" bottom="0.75" header="0.3" footer="0.3"/>
  <pageSetup paperSize="9" orientation="landscape" r:id="rId3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J192"/>
  <sheetViews>
    <sheetView topLeftCell="A10" zoomScaleNormal="100" workbookViewId="0">
      <selection activeCell="H8" sqref="H8"/>
    </sheetView>
  </sheetViews>
  <sheetFormatPr defaultRowHeight="12.75"/>
  <cols>
    <col min="1" max="1" width="6.7109375" style="40" customWidth="1"/>
    <col min="2" max="2" width="22.140625" style="7" customWidth="1"/>
    <col min="3" max="3" width="21.28515625" style="7" customWidth="1"/>
    <col min="4" max="4" width="20.28515625" style="7" customWidth="1"/>
    <col min="5" max="5" width="15.28515625" style="7" customWidth="1"/>
    <col min="6" max="6" width="27.85546875" style="7" customWidth="1"/>
    <col min="7" max="7" width="30.28515625" style="8" customWidth="1"/>
    <col min="8" max="8" width="16.42578125" customWidth="1"/>
  </cols>
  <sheetData>
    <row r="1" spans="1:10" ht="38.25" customHeight="1">
      <c r="A1" s="574" t="s">
        <v>206</v>
      </c>
      <c r="B1" s="574"/>
      <c r="C1" s="574"/>
      <c r="D1" s="574"/>
      <c r="E1" s="574"/>
      <c r="F1" s="574"/>
      <c r="G1" s="574"/>
      <c r="H1" s="574"/>
    </row>
    <row r="2" spans="1:10" ht="32.25" customHeight="1">
      <c r="A2" s="575" t="s">
        <v>78</v>
      </c>
      <c r="B2" s="575"/>
      <c r="C2" s="575"/>
      <c r="D2" s="575"/>
      <c r="E2" s="575"/>
      <c r="F2" s="575"/>
      <c r="G2" s="575"/>
      <c r="H2" s="575"/>
      <c r="I2" s="3"/>
      <c r="J2" s="1"/>
    </row>
    <row r="3" spans="1:10" ht="41.25" customHeight="1">
      <c r="A3" s="132" t="s">
        <v>624</v>
      </c>
      <c r="B3" s="216" t="s">
        <v>75</v>
      </c>
      <c r="C3" s="132" t="s">
        <v>497</v>
      </c>
      <c r="D3" s="132" t="s">
        <v>85</v>
      </c>
      <c r="E3" s="132" t="s">
        <v>76</v>
      </c>
      <c r="F3" s="132" t="s">
        <v>625</v>
      </c>
      <c r="G3" s="132" t="s">
        <v>567</v>
      </c>
      <c r="H3" s="187" t="s">
        <v>213</v>
      </c>
      <c r="I3" s="2"/>
      <c r="J3" s="1"/>
    </row>
    <row r="4" spans="1:10" ht="48" customHeight="1">
      <c r="A4" s="12">
        <v>1</v>
      </c>
      <c r="B4" s="183" t="s">
        <v>325</v>
      </c>
      <c r="C4" s="183" t="s">
        <v>729</v>
      </c>
      <c r="D4" s="183" t="s">
        <v>380</v>
      </c>
      <c r="E4" s="184" t="s">
        <v>730</v>
      </c>
      <c r="F4" s="183" t="s">
        <v>807</v>
      </c>
      <c r="G4" s="39" t="s">
        <v>264</v>
      </c>
      <c r="H4" s="84" t="s">
        <v>947</v>
      </c>
      <c r="I4" s="3"/>
      <c r="J4" s="1"/>
    </row>
    <row r="5" spans="1:10" ht="46.5" customHeight="1">
      <c r="A5" s="12">
        <v>2</v>
      </c>
      <c r="B5" s="183" t="s">
        <v>326</v>
      </c>
      <c r="C5" s="183" t="s">
        <v>1379</v>
      </c>
      <c r="D5" s="183" t="s">
        <v>1380</v>
      </c>
      <c r="E5" s="184" t="s">
        <v>731</v>
      </c>
      <c r="F5" s="183" t="s">
        <v>1381</v>
      </c>
      <c r="G5" s="39" t="s">
        <v>381</v>
      </c>
      <c r="H5" s="84" t="s">
        <v>947</v>
      </c>
      <c r="I5" s="3"/>
      <c r="J5" s="1"/>
    </row>
    <row r="6" spans="1:10" ht="48.75" customHeight="1">
      <c r="A6" s="12">
        <v>3</v>
      </c>
      <c r="B6" s="183" t="s">
        <v>377</v>
      </c>
      <c r="C6" s="183" t="s">
        <v>732</v>
      </c>
      <c r="D6" s="183" t="s">
        <v>382</v>
      </c>
      <c r="E6" s="184" t="s">
        <v>733</v>
      </c>
      <c r="F6" s="183" t="s">
        <v>808</v>
      </c>
      <c r="G6" s="39" t="s">
        <v>385</v>
      </c>
      <c r="H6" s="84" t="s">
        <v>947</v>
      </c>
      <c r="I6" s="3"/>
      <c r="J6" s="1"/>
    </row>
    <row r="7" spans="1:10" ht="48" customHeight="1">
      <c r="A7" s="12">
        <v>4</v>
      </c>
      <c r="B7" s="183" t="s">
        <v>378</v>
      </c>
      <c r="C7" s="183" t="s">
        <v>734</v>
      </c>
      <c r="D7" s="183" t="s">
        <v>383</v>
      </c>
      <c r="E7" s="184" t="s">
        <v>735</v>
      </c>
      <c r="F7" s="183" t="s">
        <v>809</v>
      </c>
      <c r="G7" s="39" t="s">
        <v>386</v>
      </c>
      <c r="H7" s="84" t="s">
        <v>947</v>
      </c>
      <c r="I7" s="3"/>
      <c r="J7" s="1"/>
    </row>
    <row r="8" spans="1:10" ht="51" customHeight="1">
      <c r="A8" s="12">
        <v>5</v>
      </c>
      <c r="B8" s="183" t="s">
        <v>379</v>
      </c>
      <c r="C8" s="183" t="s">
        <v>736</v>
      </c>
      <c r="D8" s="183" t="s">
        <v>384</v>
      </c>
      <c r="E8" s="184" t="s">
        <v>737</v>
      </c>
      <c r="F8" s="183" t="s">
        <v>810</v>
      </c>
      <c r="G8" s="39" t="s">
        <v>387</v>
      </c>
      <c r="H8" s="84" t="s">
        <v>947</v>
      </c>
      <c r="I8" s="3"/>
      <c r="J8" s="1"/>
    </row>
    <row r="9" spans="1:10" ht="17.25" customHeight="1">
      <c r="A9" s="192"/>
      <c r="B9" s="195"/>
      <c r="C9" s="195"/>
      <c r="D9" s="195"/>
      <c r="E9" s="193"/>
      <c r="F9" s="195"/>
      <c r="G9" s="87"/>
      <c r="H9" s="82"/>
      <c r="I9" s="3"/>
      <c r="J9" s="1"/>
    </row>
    <row r="10" spans="1:10" ht="35.25" customHeight="1">
      <c r="A10" s="562" t="s">
        <v>126</v>
      </c>
      <c r="B10" s="562"/>
      <c r="C10" s="562"/>
      <c r="D10" s="562"/>
      <c r="E10" s="562"/>
      <c r="F10" s="562"/>
      <c r="G10" s="562"/>
      <c r="H10" s="562"/>
      <c r="I10" s="3"/>
      <c r="J10" s="1"/>
    </row>
    <row r="11" spans="1:10" ht="35.25" customHeight="1">
      <c r="A11" s="204" t="s">
        <v>186</v>
      </c>
      <c r="B11" s="216" t="s">
        <v>75</v>
      </c>
      <c r="C11" s="132" t="s">
        <v>497</v>
      </c>
      <c r="D11" s="132" t="s">
        <v>85</v>
      </c>
      <c r="E11" s="132" t="s">
        <v>76</v>
      </c>
      <c r="F11" s="132" t="s">
        <v>625</v>
      </c>
      <c r="G11" s="132" t="s">
        <v>567</v>
      </c>
      <c r="H11" s="187" t="s">
        <v>213</v>
      </c>
      <c r="I11" s="3"/>
      <c r="J11" s="1"/>
    </row>
    <row r="12" spans="1:10" ht="49.5" customHeight="1">
      <c r="A12" s="50">
        <v>1</v>
      </c>
      <c r="B12" s="235" t="s">
        <v>452</v>
      </c>
      <c r="C12" s="190" t="s">
        <v>269</v>
      </c>
      <c r="D12" s="235" t="s">
        <v>270</v>
      </c>
      <c r="E12" s="106" t="s">
        <v>738</v>
      </c>
      <c r="F12" s="235" t="s">
        <v>271</v>
      </c>
      <c r="G12" s="39" t="s">
        <v>391</v>
      </c>
      <c r="H12" s="84" t="s">
        <v>1313</v>
      </c>
      <c r="I12" s="3"/>
      <c r="J12" s="1"/>
    </row>
    <row r="13" spans="1:10" ht="21.75" customHeight="1">
      <c r="A13" s="28"/>
      <c r="B13" s="193"/>
      <c r="C13" s="193"/>
      <c r="D13" s="193"/>
      <c r="E13" s="203"/>
      <c r="F13" s="193"/>
      <c r="G13" s="87"/>
      <c r="H13" s="82"/>
      <c r="I13" s="3"/>
      <c r="J13" s="1"/>
    </row>
    <row r="14" spans="1:10" ht="21.75" customHeight="1">
      <c r="A14" s="28"/>
      <c r="B14" s="193"/>
      <c r="C14" s="193"/>
      <c r="D14" s="193"/>
      <c r="E14" s="203"/>
      <c r="F14" s="193"/>
      <c r="G14" s="87"/>
      <c r="H14" s="82"/>
      <c r="I14" s="3"/>
      <c r="J14" s="1"/>
    </row>
    <row r="15" spans="1:10" ht="28.5" customHeight="1">
      <c r="A15" s="562" t="s">
        <v>70</v>
      </c>
      <c r="B15" s="562"/>
      <c r="C15" s="562"/>
      <c r="D15" s="562"/>
      <c r="E15" s="562"/>
      <c r="F15" s="562"/>
      <c r="G15" s="562"/>
      <c r="H15" s="562"/>
      <c r="I15" s="3"/>
      <c r="J15" s="1"/>
    </row>
    <row r="16" spans="1:10" ht="35.25" customHeight="1">
      <c r="A16" s="132" t="s">
        <v>624</v>
      </c>
      <c r="B16" s="132" t="s">
        <v>75</v>
      </c>
      <c r="C16" s="561" t="s">
        <v>85</v>
      </c>
      <c r="D16" s="561"/>
      <c r="E16" s="132" t="s">
        <v>76</v>
      </c>
      <c r="F16" s="132" t="s">
        <v>625</v>
      </c>
      <c r="G16" s="132" t="s">
        <v>567</v>
      </c>
      <c r="H16" s="187" t="s">
        <v>213</v>
      </c>
      <c r="I16" s="3"/>
      <c r="J16" s="1"/>
    </row>
    <row r="17" spans="1:10" ht="49.5" customHeight="1">
      <c r="A17" s="12">
        <v>1</v>
      </c>
      <c r="B17" s="190" t="s">
        <v>114</v>
      </c>
      <c r="C17" s="572" t="s">
        <v>388</v>
      </c>
      <c r="D17" s="572"/>
      <c r="E17" s="190" t="s">
        <v>739</v>
      </c>
      <c r="F17" s="189" t="s">
        <v>836</v>
      </c>
      <c r="G17" s="190"/>
      <c r="H17" s="161"/>
      <c r="I17" s="3"/>
      <c r="J17" s="1"/>
    </row>
    <row r="18" spans="1:10" s="5" customFormat="1" ht="42" customHeight="1">
      <c r="A18" s="12">
        <v>2</v>
      </c>
      <c r="B18" s="190" t="s">
        <v>451</v>
      </c>
      <c r="C18" s="572" t="s">
        <v>389</v>
      </c>
      <c r="D18" s="572"/>
      <c r="E18" s="190" t="s">
        <v>740</v>
      </c>
      <c r="F18" s="189" t="s">
        <v>837</v>
      </c>
      <c r="G18" s="39" t="s">
        <v>390</v>
      </c>
      <c r="H18" s="161"/>
      <c r="I18" s="4"/>
      <c r="J18" s="6"/>
    </row>
    <row r="19" spans="1:10" s="5" customFormat="1" ht="15.75" customHeight="1">
      <c r="A19" s="193"/>
      <c r="B19" s="193"/>
      <c r="C19" s="193"/>
      <c r="D19" s="193"/>
      <c r="E19" s="193"/>
      <c r="F19" s="195"/>
      <c r="G19" s="87"/>
      <c r="H19" s="37"/>
      <c r="I19" s="4"/>
      <c r="J19" s="6"/>
    </row>
    <row r="20" spans="1:10" s="27" customFormat="1" ht="30.75" customHeight="1">
      <c r="A20" s="562" t="s">
        <v>5</v>
      </c>
      <c r="B20" s="562"/>
      <c r="C20" s="562"/>
      <c r="D20" s="562"/>
      <c r="E20" s="562"/>
      <c r="F20" s="562"/>
      <c r="G20" s="562"/>
      <c r="H20" s="562"/>
      <c r="I20" s="141"/>
      <c r="J20" s="32"/>
    </row>
    <row r="21" spans="1:10" s="62" customFormat="1" ht="33.75" customHeight="1">
      <c r="A21" s="132" t="s">
        <v>624</v>
      </c>
      <c r="B21" s="132" t="s">
        <v>756</v>
      </c>
      <c r="C21" s="132" t="s">
        <v>757</v>
      </c>
      <c r="D21" s="132" t="s">
        <v>758</v>
      </c>
      <c r="E21" s="216" t="s">
        <v>76</v>
      </c>
      <c r="F21" s="132" t="s">
        <v>625</v>
      </c>
      <c r="G21" s="132" t="s">
        <v>567</v>
      </c>
      <c r="H21" s="187" t="s">
        <v>213</v>
      </c>
      <c r="I21" s="65"/>
      <c r="J21" s="66"/>
    </row>
    <row r="22" spans="1:10" s="27" customFormat="1" ht="33.75" customHeight="1">
      <c r="A22" s="132">
        <v>1</v>
      </c>
      <c r="B22" s="153" t="s">
        <v>834</v>
      </c>
      <c r="C22" s="135" t="s">
        <v>321</v>
      </c>
      <c r="D22" s="147" t="s">
        <v>741</v>
      </c>
      <c r="E22" s="135"/>
      <c r="F22" s="153" t="s">
        <v>835</v>
      </c>
      <c r="G22" s="182" t="s">
        <v>831</v>
      </c>
      <c r="H22" s="205"/>
      <c r="I22" s="186"/>
      <c r="J22" s="186"/>
    </row>
    <row r="23" spans="1:10" s="27" customFormat="1" ht="36" customHeight="1">
      <c r="A23" s="132">
        <v>2</v>
      </c>
      <c r="B23" s="153" t="s">
        <v>832</v>
      </c>
      <c r="C23" s="135" t="s">
        <v>322</v>
      </c>
      <c r="D23" s="147" t="s">
        <v>742</v>
      </c>
      <c r="E23" s="135" t="s">
        <v>743</v>
      </c>
      <c r="F23" s="153" t="s">
        <v>838</v>
      </c>
      <c r="G23" s="182" t="s">
        <v>127</v>
      </c>
      <c r="H23" s="148"/>
    </row>
    <row r="24" spans="1:10" s="27" customFormat="1" ht="33" customHeight="1">
      <c r="A24" s="132">
        <v>3</v>
      </c>
      <c r="B24" s="153" t="s">
        <v>833</v>
      </c>
      <c r="C24" s="135" t="s">
        <v>323</v>
      </c>
      <c r="D24" s="147" t="s">
        <v>841</v>
      </c>
      <c r="E24" s="135"/>
      <c r="F24" s="153" t="s">
        <v>839</v>
      </c>
      <c r="G24" s="182" t="s">
        <v>806</v>
      </c>
      <c r="H24" s="148"/>
    </row>
    <row r="25" spans="1:10" s="27" customFormat="1" ht="47.25">
      <c r="A25" s="132">
        <v>4</v>
      </c>
      <c r="B25" s="153" t="s">
        <v>128</v>
      </c>
      <c r="C25" s="135" t="s">
        <v>324</v>
      </c>
      <c r="D25" s="147" t="s">
        <v>842</v>
      </c>
      <c r="E25" s="135" t="s">
        <v>843</v>
      </c>
      <c r="F25" s="153" t="s">
        <v>840</v>
      </c>
      <c r="G25" s="182" t="s">
        <v>129</v>
      </c>
      <c r="H25" s="148"/>
    </row>
    <row r="26" spans="1:10" s="27" customFormat="1" ht="15.75" customHeight="1">
      <c r="B26" s="206"/>
      <c r="C26" s="206"/>
      <c r="D26" s="206"/>
      <c r="E26" s="206"/>
      <c r="F26" s="206"/>
      <c r="G26" s="206"/>
      <c r="H26" s="206"/>
    </row>
    <row r="27" spans="1:10" s="27" customFormat="1" ht="30.75" customHeight="1">
      <c r="A27" s="573" t="s">
        <v>453</v>
      </c>
      <c r="B27" s="573"/>
      <c r="C27" s="573"/>
      <c r="D27" s="573"/>
      <c r="E27" s="573"/>
      <c r="F27" s="573"/>
      <c r="G27" s="573"/>
      <c r="H27" s="573"/>
    </row>
    <row r="28" spans="1:10" s="27" customFormat="1" ht="31.5">
      <c r="A28" s="132" t="s">
        <v>624</v>
      </c>
      <c r="B28" s="132" t="s">
        <v>75</v>
      </c>
      <c r="C28" s="561" t="s">
        <v>85</v>
      </c>
      <c r="D28" s="561"/>
      <c r="E28" s="132" t="s">
        <v>76</v>
      </c>
      <c r="F28" s="132" t="s">
        <v>625</v>
      </c>
      <c r="G28" s="132" t="s">
        <v>567</v>
      </c>
      <c r="H28" s="187" t="s">
        <v>213</v>
      </c>
    </row>
    <row r="29" spans="1:10" s="27" customFormat="1" ht="48" customHeight="1">
      <c r="A29" s="12">
        <v>1</v>
      </c>
      <c r="B29" s="190" t="s">
        <v>454</v>
      </c>
      <c r="C29" s="572" t="s">
        <v>455</v>
      </c>
      <c r="D29" s="572"/>
      <c r="E29" s="190" t="s">
        <v>744</v>
      </c>
      <c r="F29" s="189" t="s">
        <v>844</v>
      </c>
      <c r="G29" s="39" t="s">
        <v>458</v>
      </c>
      <c r="H29" s="84"/>
    </row>
    <row r="30" spans="1:10" s="27" customFormat="1" ht="31.5">
      <c r="A30" s="12">
        <v>2</v>
      </c>
      <c r="B30" s="190" t="s">
        <v>325</v>
      </c>
      <c r="C30" s="572" t="s">
        <v>456</v>
      </c>
      <c r="D30" s="572"/>
      <c r="E30" s="190" t="s">
        <v>745</v>
      </c>
      <c r="F30" s="189" t="s">
        <v>845</v>
      </c>
      <c r="G30" s="39" t="s">
        <v>457</v>
      </c>
      <c r="H30" s="84"/>
    </row>
    <row r="31" spans="1:10">
      <c r="B31" s="9"/>
      <c r="C31" s="9"/>
      <c r="D31" s="9"/>
      <c r="E31" s="9"/>
      <c r="F31" s="9"/>
      <c r="G31" s="11"/>
    </row>
    <row r="32" spans="1:10">
      <c r="B32" s="9"/>
      <c r="C32" s="9"/>
      <c r="D32" s="9"/>
      <c r="E32" s="9"/>
      <c r="F32" s="9"/>
      <c r="G32" s="11"/>
    </row>
    <row r="33" spans="2:7">
      <c r="B33" s="9"/>
      <c r="C33" s="9"/>
      <c r="D33" s="9"/>
      <c r="E33" s="9"/>
      <c r="F33" s="9"/>
      <c r="G33" s="11"/>
    </row>
    <row r="34" spans="2:7">
      <c r="B34" s="9"/>
      <c r="C34" s="9"/>
      <c r="D34" s="9"/>
      <c r="E34" s="9"/>
      <c r="F34" s="9"/>
      <c r="G34" s="11"/>
    </row>
    <row r="35" spans="2:7">
      <c r="B35" s="9"/>
      <c r="C35" s="9"/>
      <c r="D35" s="9"/>
      <c r="E35" s="9"/>
      <c r="F35" s="9"/>
      <c r="G35" s="11"/>
    </row>
    <row r="36" spans="2:7">
      <c r="B36" s="9"/>
      <c r="C36" s="9"/>
      <c r="D36" s="9"/>
      <c r="E36" s="9"/>
      <c r="F36" s="9"/>
      <c r="G36" s="11"/>
    </row>
    <row r="37" spans="2:7">
      <c r="B37" s="9"/>
      <c r="C37" s="9"/>
      <c r="D37" s="9"/>
      <c r="E37" s="9"/>
      <c r="F37" s="9"/>
      <c r="G37" s="11"/>
    </row>
    <row r="38" spans="2:7">
      <c r="B38" s="9"/>
      <c r="C38" s="9"/>
      <c r="D38" s="9"/>
      <c r="E38" s="9"/>
      <c r="F38" s="9"/>
      <c r="G38" s="11"/>
    </row>
    <row r="39" spans="2:7">
      <c r="B39" s="9"/>
      <c r="C39" s="9"/>
      <c r="D39" s="9"/>
      <c r="E39" s="9"/>
      <c r="F39" s="9"/>
      <c r="G39" s="11"/>
    </row>
    <row r="40" spans="2:7">
      <c r="B40" s="9"/>
      <c r="C40" s="9"/>
      <c r="D40" s="9"/>
      <c r="E40" s="9"/>
      <c r="F40" s="9"/>
      <c r="G40" s="11"/>
    </row>
    <row r="41" spans="2:7">
      <c r="B41" s="9"/>
      <c r="C41" s="9"/>
      <c r="D41" s="9"/>
      <c r="E41" s="9"/>
      <c r="F41" s="9"/>
      <c r="G41" s="11"/>
    </row>
    <row r="42" spans="2:7">
      <c r="B42" s="9"/>
      <c r="C42" s="9"/>
      <c r="D42" s="9"/>
      <c r="E42" s="9"/>
      <c r="F42" s="9"/>
      <c r="G42" s="11"/>
    </row>
    <row r="43" spans="2:7">
      <c r="B43" s="9"/>
      <c r="C43" s="9"/>
      <c r="D43" s="9"/>
      <c r="E43" s="9"/>
      <c r="F43" s="9"/>
      <c r="G43" s="11"/>
    </row>
    <row r="44" spans="2:7">
      <c r="B44" s="9"/>
      <c r="C44" s="9"/>
      <c r="D44" s="9"/>
      <c r="E44" s="9"/>
      <c r="F44" s="9"/>
      <c r="G44" s="11"/>
    </row>
    <row r="45" spans="2:7">
      <c r="B45" s="9"/>
      <c r="C45" s="9"/>
      <c r="D45" s="9"/>
      <c r="E45" s="9"/>
      <c r="F45" s="9"/>
      <c r="G45" s="11"/>
    </row>
    <row r="46" spans="2:7">
      <c r="B46" s="9"/>
      <c r="C46" s="9"/>
      <c r="D46" s="9"/>
      <c r="E46" s="9"/>
      <c r="F46" s="9"/>
      <c r="G46" s="11"/>
    </row>
    <row r="47" spans="2:7">
      <c r="B47" s="9"/>
      <c r="C47" s="9"/>
      <c r="D47" s="9"/>
      <c r="E47" s="9"/>
      <c r="F47" s="9"/>
      <c r="G47" s="11"/>
    </row>
    <row r="48" spans="2:7">
      <c r="B48" s="9"/>
      <c r="C48" s="9"/>
      <c r="D48" s="9"/>
      <c r="E48" s="9"/>
      <c r="F48" s="9"/>
      <c r="G48" s="11"/>
    </row>
    <row r="49" spans="2:7">
      <c r="B49" s="9"/>
      <c r="C49" s="9"/>
      <c r="D49" s="9"/>
      <c r="E49" s="9"/>
      <c r="F49" s="9"/>
      <c r="G49" s="11"/>
    </row>
    <row r="50" spans="2:7">
      <c r="B50" s="9"/>
      <c r="C50" s="9"/>
      <c r="D50" s="9"/>
      <c r="E50" s="9"/>
      <c r="F50" s="9"/>
      <c r="G50" s="11"/>
    </row>
    <row r="51" spans="2:7">
      <c r="B51" s="9"/>
      <c r="C51" s="9"/>
      <c r="D51" s="9"/>
      <c r="E51" s="9"/>
      <c r="F51" s="9"/>
      <c r="G51" s="11"/>
    </row>
    <row r="52" spans="2:7">
      <c r="B52" s="9"/>
      <c r="C52" s="9"/>
      <c r="D52" s="9"/>
      <c r="E52" s="9"/>
      <c r="F52" s="9"/>
      <c r="G52" s="11"/>
    </row>
    <row r="53" spans="2:7">
      <c r="B53" s="9"/>
      <c r="C53" s="9"/>
      <c r="D53" s="9"/>
      <c r="E53" s="9"/>
      <c r="F53" s="9"/>
      <c r="G53" s="11"/>
    </row>
    <row r="54" spans="2:7">
      <c r="B54" s="9"/>
      <c r="C54" s="9"/>
      <c r="D54" s="9"/>
      <c r="E54" s="9"/>
      <c r="F54" s="9"/>
      <c r="G54" s="11"/>
    </row>
    <row r="55" spans="2:7">
      <c r="B55" s="9"/>
      <c r="C55" s="9"/>
      <c r="D55" s="9"/>
      <c r="E55" s="9"/>
      <c r="F55" s="9"/>
      <c r="G55" s="11"/>
    </row>
    <row r="56" spans="2:7">
      <c r="B56" s="9"/>
      <c r="C56" s="9"/>
      <c r="D56" s="9"/>
      <c r="E56" s="9"/>
      <c r="F56" s="9"/>
      <c r="G56" s="11"/>
    </row>
    <row r="57" spans="2:7">
      <c r="B57" s="9"/>
      <c r="C57" s="9"/>
      <c r="D57" s="9"/>
      <c r="E57" s="9"/>
      <c r="F57" s="9"/>
      <c r="G57" s="11"/>
    </row>
    <row r="58" spans="2:7">
      <c r="B58" s="9"/>
      <c r="C58" s="9"/>
      <c r="D58" s="9"/>
      <c r="E58" s="9"/>
      <c r="F58" s="9"/>
      <c r="G58" s="11"/>
    </row>
    <row r="59" spans="2:7">
      <c r="B59" s="9"/>
      <c r="C59" s="9"/>
      <c r="D59" s="9"/>
      <c r="E59" s="9"/>
      <c r="F59" s="9"/>
      <c r="G59" s="11"/>
    </row>
    <row r="60" spans="2:7">
      <c r="B60" s="9"/>
      <c r="C60" s="9"/>
      <c r="D60" s="9"/>
      <c r="E60" s="9"/>
      <c r="F60" s="9"/>
      <c r="G60" s="11"/>
    </row>
    <row r="61" spans="2:7">
      <c r="B61" s="9"/>
      <c r="C61" s="9"/>
      <c r="D61" s="9"/>
      <c r="E61" s="9"/>
      <c r="F61" s="9"/>
      <c r="G61" s="11"/>
    </row>
    <row r="62" spans="2:7">
      <c r="B62" s="9"/>
      <c r="C62" s="9"/>
      <c r="D62" s="9"/>
      <c r="E62" s="9"/>
      <c r="F62" s="9"/>
      <c r="G62" s="11"/>
    </row>
    <row r="63" spans="2:7">
      <c r="B63" s="9"/>
      <c r="C63" s="9"/>
      <c r="D63" s="9"/>
      <c r="E63" s="9"/>
      <c r="F63" s="9"/>
      <c r="G63" s="11"/>
    </row>
    <row r="64" spans="2:7">
      <c r="B64" s="9"/>
      <c r="C64" s="9"/>
      <c r="D64" s="9"/>
      <c r="E64" s="9"/>
      <c r="F64" s="9"/>
      <c r="G64" s="11"/>
    </row>
    <row r="65" spans="2:7">
      <c r="B65" s="9"/>
      <c r="C65" s="9"/>
      <c r="D65" s="9"/>
      <c r="E65" s="9"/>
      <c r="F65" s="9"/>
      <c r="G65" s="11"/>
    </row>
    <row r="66" spans="2:7">
      <c r="B66" s="9"/>
      <c r="C66" s="9"/>
      <c r="D66" s="9"/>
      <c r="E66" s="9"/>
      <c r="F66" s="9"/>
      <c r="G66" s="11"/>
    </row>
    <row r="67" spans="2:7">
      <c r="B67" s="9"/>
      <c r="C67" s="9"/>
      <c r="D67" s="9"/>
      <c r="E67" s="9"/>
      <c r="F67" s="9"/>
      <c r="G67" s="11"/>
    </row>
    <row r="68" spans="2:7">
      <c r="B68" s="9"/>
      <c r="C68" s="9"/>
      <c r="D68" s="9"/>
      <c r="E68" s="9"/>
      <c r="F68" s="9"/>
      <c r="G68" s="11"/>
    </row>
    <row r="69" spans="2:7">
      <c r="B69" s="9"/>
      <c r="C69" s="9"/>
      <c r="D69" s="9"/>
      <c r="E69" s="9"/>
      <c r="F69" s="9"/>
      <c r="G69" s="11"/>
    </row>
    <row r="70" spans="2:7">
      <c r="B70" s="9"/>
      <c r="C70" s="9"/>
      <c r="D70" s="9"/>
      <c r="E70" s="9"/>
      <c r="F70" s="9"/>
      <c r="G70" s="11"/>
    </row>
    <row r="71" spans="2:7">
      <c r="B71" s="9"/>
      <c r="C71" s="9"/>
      <c r="D71" s="9"/>
      <c r="E71" s="9"/>
      <c r="F71" s="9"/>
      <c r="G71" s="11"/>
    </row>
    <row r="72" spans="2:7">
      <c r="B72" s="9"/>
      <c r="C72" s="9"/>
      <c r="D72" s="9"/>
      <c r="E72" s="9"/>
      <c r="F72" s="9"/>
      <c r="G72" s="11"/>
    </row>
    <row r="73" spans="2:7">
      <c r="B73" s="9"/>
      <c r="C73" s="9"/>
      <c r="D73" s="9"/>
      <c r="E73" s="9"/>
      <c r="F73" s="9"/>
      <c r="G73" s="11"/>
    </row>
    <row r="74" spans="2:7">
      <c r="B74" s="9"/>
      <c r="C74" s="9"/>
      <c r="D74" s="9"/>
      <c r="E74" s="9"/>
      <c r="F74" s="9"/>
      <c r="G74" s="11"/>
    </row>
    <row r="75" spans="2:7">
      <c r="B75" s="9"/>
      <c r="C75" s="9"/>
      <c r="D75" s="9"/>
      <c r="E75" s="9"/>
      <c r="F75" s="9"/>
      <c r="G75" s="11"/>
    </row>
    <row r="76" spans="2:7">
      <c r="B76" s="9"/>
      <c r="C76" s="9"/>
      <c r="D76" s="9"/>
      <c r="E76" s="9"/>
      <c r="F76" s="9"/>
      <c r="G76" s="11"/>
    </row>
    <row r="77" spans="2:7">
      <c r="B77" s="9"/>
      <c r="C77" s="9"/>
      <c r="D77" s="9"/>
      <c r="E77" s="9"/>
      <c r="F77" s="9"/>
      <c r="G77" s="11"/>
    </row>
    <row r="78" spans="2:7">
      <c r="B78" s="9"/>
      <c r="C78" s="9"/>
      <c r="D78" s="9"/>
      <c r="E78" s="9"/>
      <c r="F78" s="9"/>
      <c r="G78" s="11"/>
    </row>
    <row r="79" spans="2:7">
      <c r="B79" s="9"/>
      <c r="C79" s="9"/>
      <c r="D79" s="9"/>
      <c r="E79" s="9"/>
      <c r="F79" s="9"/>
      <c r="G79" s="11"/>
    </row>
    <row r="80" spans="2:7">
      <c r="B80" s="9"/>
      <c r="C80" s="9"/>
      <c r="D80" s="9"/>
      <c r="E80" s="9"/>
      <c r="F80" s="9"/>
      <c r="G80" s="11"/>
    </row>
    <row r="81" spans="2:7">
      <c r="B81" s="9"/>
      <c r="C81" s="9"/>
      <c r="D81" s="9"/>
      <c r="E81" s="9"/>
      <c r="F81" s="9"/>
      <c r="G81" s="11"/>
    </row>
    <row r="82" spans="2:7">
      <c r="B82" s="9"/>
      <c r="C82" s="9"/>
      <c r="D82" s="9"/>
      <c r="E82" s="9"/>
      <c r="F82" s="9"/>
      <c r="G82" s="11"/>
    </row>
    <row r="83" spans="2:7">
      <c r="B83" s="9"/>
      <c r="C83" s="9"/>
      <c r="D83" s="9"/>
      <c r="E83" s="9"/>
      <c r="F83" s="9"/>
      <c r="G83" s="11"/>
    </row>
    <row r="84" spans="2:7">
      <c r="B84" s="9"/>
      <c r="C84" s="9"/>
      <c r="D84" s="9"/>
      <c r="E84" s="9"/>
      <c r="F84" s="9"/>
      <c r="G84" s="11"/>
    </row>
    <row r="85" spans="2:7">
      <c r="B85" s="9"/>
      <c r="C85" s="9"/>
      <c r="D85" s="9"/>
      <c r="E85" s="9"/>
      <c r="F85" s="9"/>
      <c r="G85" s="11"/>
    </row>
    <row r="86" spans="2:7">
      <c r="B86" s="9"/>
      <c r="C86" s="9"/>
      <c r="D86" s="9"/>
      <c r="E86" s="9"/>
      <c r="F86" s="9"/>
      <c r="G86" s="11"/>
    </row>
    <row r="87" spans="2:7">
      <c r="B87" s="9"/>
      <c r="C87" s="9"/>
      <c r="D87" s="9"/>
      <c r="E87" s="9"/>
      <c r="F87" s="9"/>
      <c r="G87" s="11"/>
    </row>
    <row r="88" spans="2:7">
      <c r="B88" s="9"/>
      <c r="C88" s="9"/>
      <c r="D88" s="9"/>
      <c r="E88" s="9"/>
      <c r="F88" s="9"/>
      <c r="G88" s="11"/>
    </row>
    <row r="89" spans="2:7">
      <c r="B89" s="9"/>
      <c r="C89" s="9"/>
      <c r="D89" s="9"/>
      <c r="E89" s="9"/>
      <c r="F89" s="9"/>
      <c r="G89" s="11"/>
    </row>
    <row r="90" spans="2:7">
      <c r="B90" s="9"/>
      <c r="C90" s="9"/>
      <c r="D90" s="9"/>
      <c r="E90" s="9"/>
      <c r="F90" s="9"/>
      <c r="G90" s="11"/>
    </row>
    <row r="91" spans="2:7">
      <c r="B91" s="9"/>
      <c r="C91" s="9"/>
      <c r="D91" s="9"/>
      <c r="E91" s="9"/>
      <c r="F91" s="9"/>
      <c r="G91" s="11"/>
    </row>
    <row r="92" spans="2:7">
      <c r="B92" s="9"/>
      <c r="C92" s="9"/>
      <c r="D92" s="9"/>
      <c r="E92" s="9"/>
      <c r="F92" s="9"/>
      <c r="G92" s="11"/>
    </row>
    <row r="93" spans="2:7">
      <c r="B93" s="9"/>
      <c r="C93" s="9"/>
      <c r="D93" s="9"/>
      <c r="E93" s="9"/>
      <c r="F93" s="9"/>
      <c r="G93" s="11"/>
    </row>
    <row r="94" spans="2:7">
      <c r="B94" s="9"/>
      <c r="C94" s="9"/>
      <c r="D94" s="9"/>
      <c r="E94" s="9"/>
      <c r="F94" s="9"/>
      <c r="G94" s="11"/>
    </row>
    <row r="95" spans="2:7">
      <c r="B95" s="9"/>
      <c r="C95" s="9"/>
      <c r="D95" s="9"/>
      <c r="E95" s="9"/>
      <c r="F95" s="9"/>
      <c r="G95" s="11"/>
    </row>
    <row r="96" spans="2:7">
      <c r="B96" s="9"/>
      <c r="C96" s="9"/>
      <c r="D96" s="9"/>
      <c r="E96" s="9"/>
      <c r="F96" s="9"/>
      <c r="G96" s="11"/>
    </row>
    <row r="97" spans="2:7">
      <c r="B97" s="9"/>
      <c r="C97" s="9"/>
      <c r="D97" s="9"/>
      <c r="E97" s="9"/>
      <c r="F97" s="9"/>
      <c r="G97" s="11"/>
    </row>
    <row r="98" spans="2:7">
      <c r="B98" s="9"/>
      <c r="C98" s="9"/>
      <c r="D98" s="9"/>
      <c r="E98" s="9"/>
      <c r="F98" s="9"/>
      <c r="G98" s="11"/>
    </row>
    <row r="99" spans="2:7">
      <c r="B99" s="9"/>
      <c r="C99" s="9"/>
      <c r="D99" s="9"/>
      <c r="E99" s="9"/>
      <c r="F99" s="9"/>
      <c r="G99" s="11"/>
    </row>
    <row r="100" spans="2:7">
      <c r="B100" s="9"/>
      <c r="C100" s="9"/>
      <c r="D100" s="9"/>
      <c r="E100" s="9"/>
      <c r="F100" s="9"/>
      <c r="G100" s="11"/>
    </row>
    <row r="101" spans="2:7">
      <c r="B101" s="9"/>
      <c r="C101" s="9"/>
      <c r="D101" s="9"/>
      <c r="E101" s="9"/>
      <c r="F101" s="9"/>
      <c r="G101" s="11"/>
    </row>
    <row r="102" spans="2:7">
      <c r="B102" s="9"/>
      <c r="C102" s="9"/>
      <c r="D102" s="9"/>
      <c r="E102" s="9"/>
      <c r="F102" s="9"/>
      <c r="G102" s="11"/>
    </row>
    <row r="103" spans="2:7">
      <c r="B103" s="9"/>
      <c r="C103" s="9"/>
      <c r="D103" s="9"/>
      <c r="E103" s="9"/>
      <c r="F103" s="9"/>
      <c r="G103" s="11"/>
    </row>
    <row r="104" spans="2:7">
      <c r="B104" s="9"/>
      <c r="C104" s="9"/>
      <c r="D104" s="9"/>
      <c r="E104" s="9"/>
      <c r="F104" s="9"/>
      <c r="G104" s="11"/>
    </row>
    <row r="105" spans="2:7">
      <c r="B105" s="9"/>
      <c r="C105" s="9"/>
      <c r="D105" s="9"/>
      <c r="E105" s="9"/>
      <c r="F105" s="9"/>
      <c r="G105" s="11"/>
    </row>
    <row r="106" spans="2:7">
      <c r="B106" s="9"/>
      <c r="C106" s="9"/>
      <c r="D106" s="9"/>
      <c r="E106" s="9"/>
      <c r="F106" s="9"/>
      <c r="G106" s="11"/>
    </row>
    <row r="107" spans="2:7">
      <c r="B107" s="9"/>
      <c r="C107" s="9"/>
      <c r="D107" s="9"/>
      <c r="E107" s="9"/>
      <c r="F107" s="9"/>
      <c r="G107" s="11"/>
    </row>
    <row r="108" spans="2:7">
      <c r="B108" s="9"/>
      <c r="C108" s="9"/>
      <c r="D108" s="9"/>
      <c r="E108" s="9"/>
      <c r="F108" s="9"/>
      <c r="G108" s="11"/>
    </row>
    <row r="109" spans="2:7">
      <c r="B109" s="9"/>
      <c r="C109" s="9"/>
      <c r="D109" s="9"/>
      <c r="E109" s="9"/>
      <c r="F109" s="9"/>
      <c r="G109" s="11"/>
    </row>
    <row r="110" spans="2:7">
      <c r="B110" s="9"/>
      <c r="C110" s="9"/>
      <c r="D110" s="9"/>
      <c r="E110" s="9"/>
      <c r="F110" s="9"/>
      <c r="G110" s="11"/>
    </row>
    <row r="111" spans="2:7">
      <c r="B111" s="9"/>
      <c r="C111" s="9"/>
      <c r="D111" s="9"/>
      <c r="E111" s="9"/>
      <c r="F111" s="9"/>
      <c r="G111" s="11"/>
    </row>
    <row r="112" spans="2:7">
      <c r="B112" s="9"/>
      <c r="C112" s="9"/>
      <c r="D112" s="9"/>
      <c r="E112" s="9"/>
      <c r="F112" s="9"/>
      <c r="G112" s="11"/>
    </row>
    <row r="113" spans="2:7">
      <c r="B113" s="9"/>
      <c r="C113" s="9"/>
      <c r="D113" s="9"/>
      <c r="E113" s="9"/>
      <c r="F113" s="9"/>
      <c r="G113" s="11"/>
    </row>
    <row r="114" spans="2:7">
      <c r="B114" s="9"/>
      <c r="C114" s="9"/>
      <c r="D114" s="9"/>
      <c r="E114" s="9"/>
      <c r="F114" s="9"/>
      <c r="G114" s="11"/>
    </row>
    <row r="115" spans="2:7">
      <c r="B115" s="9"/>
      <c r="C115" s="9"/>
      <c r="D115" s="9"/>
      <c r="E115" s="9"/>
      <c r="F115" s="9"/>
      <c r="G115" s="11"/>
    </row>
    <row r="116" spans="2:7">
      <c r="B116" s="9"/>
      <c r="C116" s="9"/>
      <c r="D116" s="9"/>
      <c r="E116" s="9"/>
      <c r="F116" s="9"/>
      <c r="G116" s="11"/>
    </row>
    <row r="117" spans="2:7">
      <c r="B117" s="9"/>
      <c r="C117" s="9"/>
      <c r="D117" s="9"/>
      <c r="E117" s="9"/>
      <c r="F117" s="9"/>
      <c r="G117" s="11"/>
    </row>
    <row r="118" spans="2:7">
      <c r="B118" s="9"/>
      <c r="C118" s="9"/>
      <c r="D118" s="9"/>
      <c r="E118" s="9"/>
      <c r="F118" s="9"/>
      <c r="G118" s="11"/>
    </row>
    <row r="119" spans="2:7">
      <c r="B119" s="9"/>
      <c r="C119" s="9"/>
      <c r="D119" s="9"/>
      <c r="E119" s="9"/>
      <c r="F119" s="9"/>
      <c r="G119" s="11"/>
    </row>
    <row r="120" spans="2:7">
      <c r="B120" s="9"/>
      <c r="C120" s="9"/>
      <c r="D120" s="9"/>
      <c r="E120" s="9"/>
      <c r="F120" s="9"/>
      <c r="G120" s="11"/>
    </row>
    <row r="121" spans="2:7">
      <c r="B121" s="9"/>
      <c r="C121" s="9"/>
      <c r="D121" s="9"/>
      <c r="E121" s="9"/>
      <c r="F121" s="9"/>
      <c r="G121" s="11"/>
    </row>
    <row r="122" spans="2:7">
      <c r="B122" s="9"/>
      <c r="C122" s="9"/>
      <c r="D122" s="9"/>
      <c r="E122" s="9"/>
      <c r="F122" s="9"/>
      <c r="G122" s="11"/>
    </row>
    <row r="123" spans="2:7">
      <c r="B123" s="9"/>
      <c r="C123" s="9"/>
      <c r="D123" s="9"/>
      <c r="E123" s="9"/>
      <c r="F123" s="9"/>
      <c r="G123" s="11"/>
    </row>
    <row r="124" spans="2:7">
      <c r="B124" s="9"/>
      <c r="C124" s="9"/>
      <c r="D124" s="9"/>
      <c r="E124" s="9"/>
      <c r="F124" s="9"/>
      <c r="G124" s="11"/>
    </row>
    <row r="125" spans="2:7">
      <c r="B125" s="9"/>
      <c r="C125" s="9"/>
      <c r="D125" s="9"/>
      <c r="E125" s="9"/>
      <c r="F125" s="9"/>
      <c r="G125" s="11"/>
    </row>
    <row r="126" spans="2:7">
      <c r="B126" s="9"/>
      <c r="C126" s="9"/>
      <c r="D126" s="9"/>
      <c r="E126" s="9"/>
      <c r="F126" s="9"/>
      <c r="G126" s="11"/>
    </row>
    <row r="127" spans="2:7">
      <c r="B127" s="9"/>
      <c r="C127" s="9"/>
      <c r="D127" s="9"/>
      <c r="E127" s="9"/>
      <c r="F127" s="9"/>
      <c r="G127" s="11"/>
    </row>
    <row r="128" spans="2:7">
      <c r="B128" s="9"/>
      <c r="C128" s="9"/>
      <c r="D128" s="9"/>
      <c r="E128" s="9"/>
      <c r="F128" s="9"/>
      <c r="G128" s="11"/>
    </row>
    <row r="129" spans="2:7">
      <c r="B129" s="9"/>
      <c r="C129" s="9"/>
      <c r="D129" s="9"/>
      <c r="E129" s="9"/>
      <c r="F129" s="9"/>
      <c r="G129" s="11"/>
    </row>
    <row r="130" spans="2:7">
      <c r="B130" s="9"/>
      <c r="C130" s="9"/>
      <c r="D130" s="9"/>
      <c r="E130" s="9"/>
      <c r="F130" s="9"/>
      <c r="G130" s="11"/>
    </row>
    <row r="131" spans="2:7">
      <c r="B131" s="9"/>
      <c r="C131" s="9"/>
      <c r="D131" s="9"/>
      <c r="E131" s="9"/>
      <c r="F131" s="9"/>
      <c r="G131" s="11"/>
    </row>
    <row r="132" spans="2:7">
      <c r="B132" s="9"/>
      <c r="C132" s="9"/>
      <c r="D132" s="9"/>
      <c r="E132" s="9"/>
      <c r="F132" s="9"/>
      <c r="G132" s="11"/>
    </row>
    <row r="133" spans="2:7">
      <c r="B133" s="9"/>
      <c r="C133" s="9"/>
      <c r="D133" s="9"/>
      <c r="E133" s="9"/>
      <c r="F133" s="9"/>
      <c r="G133" s="11"/>
    </row>
    <row r="134" spans="2:7">
      <c r="B134" s="9"/>
      <c r="C134" s="9"/>
      <c r="D134" s="9"/>
      <c r="E134" s="9"/>
      <c r="F134" s="9"/>
      <c r="G134" s="11"/>
    </row>
    <row r="135" spans="2:7">
      <c r="B135" s="9"/>
      <c r="C135" s="9"/>
      <c r="D135" s="9"/>
      <c r="E135" s="9"/>
      <c r="F135" s="9"/>
      <c r="G135" s="11"/>
    </row>
    <row r="136" spans="2:7">
      <c r="B136" s="9"/>
      <c r="C136" s="9"/>
      <c r="D136" s="9"/>
      <c r="E136" s="9"/>
      <c r="F136" s="9"/>
      <c r="G136" s="11"/>
    </row>
    <row r="137" spans="2:7">
      <c r="B137" s="9"/>
      <c r="C137" s="9"/>
      <c r="D137" s="9"/>
      <c r="E137" s="9"/>
      <c r="F137" s="9"/>
      <c r="G137" s="11"/>
    </row>
    <row r="138" spans="2:7">
      <c r="B138" s="9"/>
      <c r="C138" s="9"/>
      <c r="D138" s="9"/>
      <c r="E138" s="9"/>
      <c r="F138" s="9"/>
      <c r="G138" s="11"/>
    </row>
    <row r="139" spans="2:7">
      <c r="B139" s="9"/>
      <c r="C139" s="9"/>
      <c r="D139" s="9"/>
      <c r="E139" s="9"/>
      <c r="F139" s="9"/>
      <c r="G139" s="11"/>
    </row>
    <row r="140" spans="2:7">
      <c r="B140" s="9"/>
      <c r="C140" s="9"/>
      <c r="D140" s="9"/>
      <c r="E140" s="9"/>
      <c r="F140" s="9"/>
      <c r="G140" s="11"/>
    </row>
    <row r="141" spans="2:7">
      <c r="B141" s="9"/>
      <c r="C141" s="9"/>
      <c r="D141" s="9"/>
      <c r="E141" s="9"/>
      <c r="F141" s="9"/>
      <c r="G141" s="11"/>
    </row>
    <row r="142" spans="2:7">
      <c r="B142" s="9"/>
      <c r="C142" s="9"/>
      <c r="D142" s="9"/>
      <c r="E142" s="9"/>
      <c r="F142" s="9"/>
      <c r="G142" s="11"/>
    </row>
    <row r="143" spans="2:7">
      <c r="B143" s="9"/>
      <c r="C143" s="9"/>
      <c r="D143" s="9"/>
      <c r="E143" s="9"/>
      <c r="F143" s="9"/>
      <c r="G143" s="11"/>
    </row>
    <row r="144" spans="2:7">
      <c r="B144" s="9"/>
      <c r="C144" s="9"/>
      <c r="D144" s="9"/>
      <c r="E144" s="9"/>
      <c r="F144" s="9"/>
      <c r="G144" s="11"/>
    </row>
    <row r="145" spans="2:7">
      <c r="B145" s="9"/>
      <c r="C145" s="9"/>
      <c r="D145" s="9"/>
      <c r="E145" s="9"/>
      <c r="F145" s="9"/>
      <c r="G145" s="11"/>
    </row>
    <row r="146" spans="2:7">
      <c r="B146" s="9"/>
      <c r="C146" s="9"/>
      <c r="D146" s="9"/>
      <c r="E146" s="9"/>
      <c r="F146" s="9"/>
      <c r="G146" s="11"/>
    </row>
    <row r="147" spans="2:7">
      <c r="B147" s="9"/>
      <c r="C147" s="9"/>
      <c r="D147" s="9"/>
      <c r="E147" s="9"/>
      <c r="F147" s="9"/>
      <c r="G147" s="11"/>
    </row>
    <row r="148" spans="2:7">
      <c r="B148" s="9"/>
      <c r="C148" s="9"/>
      <c r="D148" s="9"/>
      <c r="E148" s="9"/>
      <c r="F148" s="9"/>
      <c r="G148" s="11"/>
    </row>
    <row r="149" spans="2:7">
      <c r="B149" s="9"/>
      <c r="C149" s="9"/>
      <c r="D149" s="9"/>
      <c r="E149" s="9"/>
      <c r="F149" s="9"/>
      <c r="G149" s="11"/>
    </row>
    <row r="150" spans="2:7">
      <c r="B150" s="9"/>
      <c r="C150" s="9"/>
      <c r="D150" s="9"/>
      <c r="E150" s="9"/>
      <c r="F150" s="9"/>
      <c r="G150" s="11"/>
    </row>
    <row r="151" spans="2:7">
      <c r="B151" s="9"/>
      <c r="C151" s="9"/>
      <c r="D151" s="9"/>
      <c r="E151" s="9"/>
      <c r="F151" s="9"/>
      <c r="G151" s="11"/>
    </row>
    <row r="152" spans="2:7">
      <c r="B152" s="9"/>
      <c r="C152" s="9"/>
      <c r="D152" s="9"/>
      <c r="E152" s="9"/>
      <c r="F152" s="9"/>
      <c r="G152" s="11"/>
    </row>
    <row r="153" spans="2:7">
      <c r="B153" s="9"/>
      <c r="C153" s="9"/>
      <c r="D153" s="9"/>
      <c r="E153" s="9"/>
      <c r="F153" s="9"/>
      <c r="G153" s="11"/>
    </row>
    <row r="154" spans="2:7">
      <c r="B154" s="9"/>
      <c r="C154" s="9"/>
      <c r="D154" s="9"/>
      <c r="E154" s="9"/>
      <c r="F154" s="9"/>
      <c r="G154" s="11"/>
    </row>
    <row r="155" spans="2:7">
      <c r="B155" s="9"/>
      <c r="C155" s="9"/>
      <c r="D155" s="9"/>
      <c r="E155" s="9"/>
      <c r="F155" s="9"/>
      <c r="G155" s="11"/>
    </row>
    <row r="156" spans="2:7">
      <c r="B156" s="9"/>
      <c r="C156" s="9"/>
      <c r="D156" s="9"/>
      <c r="E156" s="9"/>
      <c r="F156" s="9"/>
      <c r="G156" s="11"/>
    </row>
    <row r="157" spans="2:7">
      <c r="B157" s="9"/>
      <c r="C157" s="9"/>
      <c r="D157" s="9"/>
      <c r="E157" s="9"/>
      <c r="F157" s="9"/>
      <c r="G157" s="11"/>
    </row>
    <row r="158" spans="2:7">
      <c r="B158" s="9"/>
      <c r="C158" s="9"/>
      <c r="D158" s="9"/>
      <c r="E158" s="9"/>
      <c r="F158" s="9"/>
      <c r="G158" s="11"/>
    </row>
    <row r="159" spans="2:7">
      <c r="B159" s="9"/>
      <c r="C159" s="9"/>
      <c r="D159" s="9"/>
      <c r="E159" s="9"/>
      <c r="F159" s="9"/>
      <c r="G159" s="11"/>
    </row>
    <row r="160" spans="2:7">
      <c r="B160" s="9"/>
      <c r="C160" s="9"/>
      <c r="D160" s="9"/>
      <c r="E160" s="9"/>
      <c r="F160" s="9"/>
      <c r="G160" s="11"/>
    </row>
    <row r="161" spans="2:7">
      <c r="B161" s="9"/>
      <c r="C161" s="9"/>
      <c r="D161" s="9"/>
      <c r="E161" s="9"/>
      <c r="F161" s="9"/>
      <c r="G161" s="11"/>
    </row>
    <row r="162" spans="2:7">
      <c r="B162" s="9"/>
      <c r="C162" s="9"/>
      <c r="D162" s="9"/>
      <c r="E162" s="9"/>
      <c r="F162" s="9"/>
      <c r="G162" s="11"/>
    </row>
    <row r="163" spans="2:7">
      <c r="B163" s="9"/>
      <c r="C163" s="9"/>
      <c r="D163" s="9"/>
      <c r="E163" s="9"/>
      <c r="F163" s="9"/>
      <c r="G163" s="11"/>
    </row>
    <row r="164" spans="2:7">
      <c r="B164" s="9"/>
      <c r="C164" s="9"/>
      <c r="D164" s="9"/>
      <c r="E164" s="9"/>
      <c r="F164" s="9"/>
      <c r="G164" s="11"/>
    </row>
    <row r="165" spans="2:7">
      <c r="B165" s="9"/>
      <c r="C165" s="9"/>
      <c r="D165" s="9"/>
      <c r="E165" s="9"/>
      <c r="F165" s="9"/>
      <c r="G165" s="11"/>
    </row>
    <row r="166" spans="2:7">
      <c r="B166" s="9"/>
      <c r="C166" s="9"/>
      <c r="D166" s="9"/>
      <c r="E166" s="9"/>
      <c r="F166" s="9"/>
      <c r="G166" s="11"/>
    </row>
    <row r="167" spans="2:7">
      <c r="B167" s="9"/>
      <c r="C167" s="9"/>
      <c r="D167" s="9"/>
      <c r="E167" s="9"/>
      <c r="F167" s="9"/>
      <c r="G167" s="11"/>
    </row>
    <row r="168" spans="2:7">
      <c r="B168" s="9"/>
      <c r="C168" s="9"/>
      <c r="D168" s="9"/>
      <c r="E168" s="9"/>
      <c r="F168" s="9"/>
      <c r="G168" s="11"/>
    </row>
    <row r="169" spans="2:7">
      <c r="B169" s="9"/>
      <c r="C169" s="9"/>
      <c r="D169" s="9"/>
      <c r="E169" s="9"/>
      <c r="F169" s="9"/>
      <c r="G169" s="11"/>
    </row>
    <row r="170" spans="2:7">
      <c r="B170" s="9"/>
      <c r="C170" s="9"/>
      <c r="D170" s="9"/>
      <c r="E170" s="9"/>
      <c r="F170" s="9"/>
      <c r="G170" s="11"/>
    </row>
    <row r="171" spans="2:7">
      <c r="B171" s="9"/>
      <c r="C171" s="9"/>
      <c r="D171" s="9"/>
      <c r="E171" s="9"/>
      <c r="F171" s="9"/>
      <c r="G171" s="11"/>
    </row>
    <row r="172" spans="2:7">
      <c r="B172" s="9"/>
      <c r="C172" s="9"/>
      <c r="D172" s="9"/>
      <c r="E172" s="9"/>
      <c r="F172" s="9"/>
      <c r="G172" s="11"/>
    </row>
    <row r="173" spans="2:7">
      <c r="B173" s="9"/>
      <c r="C173" s="9"/>
      <c r="D173" s="9"/>
      <c r="E173" s="9"/>
      <c r="F173" s="9"/>
      <c r="G173" s="11"/>
    </row>
    <row r="174" spans="2:7">
      <c r="B174" s="9"/>
      <c r="C174" s="9"/>
      <c r="D174" s="9"/>
      <c r="E174" s="9"/>
      <c r="F174" s="9"/>
      <c r="G174" s="11"/>
    </row>
    <row r="175" spans="2:7">
      <c r="B175" s="9"/>
      <c r="C175" s="9"/>
      <c r="D175" s="9"/>
      <c r="E175" s="9"/>
      <c r="F175" s="9"/>
      <c r="G175" s="11"/>
    </row>
    <row r="176" spans="2:7">
      <c r="B176" s="9"/>
      <c r="C176" s="9"/>
      <c r="D176" s="9"/>
      <c r="E176" s="9"/>
      <c r="F176" s="9"/>
      <c r="G176" s="11"/>
    </row>
    <row r="177" spans="2:7">
      <c r="B177" s="9"/>
      <c r="C177" s="9"/>
      <c r="D177" s="9"/>
      <c r="E177" s="9"/>
      <c r="F177" s="9"/>
      <c r="G177" s="11"/>
    </row>
    <row r="178" spans="2:7">
      <c r="B178" s="9"/>
      <c r="C178" s="9"/>
      <c r="D178" s="9"/>
      <c r="E178" s="9"/>
      <c r="F178" s="9"/>
      <c r="G178" s="11"/>
    </row>
    <row r="179" spans="2:7">
      <c r="B179" s="9"/>
      <c r="C179" s="9"/>
      <c r="D179" s="9"/>
      <c r="E179" s="9"/>
      <c r="F179" s="9"/>
      <c r="G179" s="11"/>
    </row>
    <row r="180" spans="2:7">
      <c r="B180" s="9"/>
      <c r="C180" s="9"/>
      <c r="D180" s="9"/>
      <c r="E180" s="9"/>
      <c r="F180" s="9"/>
      <c r="G180" s="11"/>
    </row>
    <row r="181" spans="2:7">
      <c r="B181" s="9"/>
      <c r="C181" s="9"/>
      <c r="D181" s="9"/>
      <c r="E181" s="9"/>
      <c r="F181" s="9"/>
      <c r="G181" s="11"/>
    </row>
    <row r="182" spans="2:7">
      <c r="B182" s="9"/>
      <c r="C182" s="9"/>
      <c r="D182" s="9"/>
      <c r="E182" s="9"/>
      <c r="F182" s="9"/>
      <c r="G182" s="11"/>
    </row>
    <row r="183" spans="2:7">
      <c r="B183" s="9"/>
      <c r="C183" s="9"/>
      <c r="D183" s="9"/>
      <c r="E183" s="9"/>
      <c r="F183" s="9"/>
      <c r="G183" s="11"/>
    </row>
    <row r="184" spans="2:7">
      <c r="B184" s="9"/>
      <c r="C184" s="9"/>
      <c r="D184" s="9"/>
      <c r="E184" s="9"/>
      <c r="F184" s="9"/>
      <c r="G184" s="11"/>
    </row>
    <row r="185" spans="2:7">
      <c r="B185" s="9"/>
      <c r="C185" s="9"/>
      <c r="D185" s="9"/>
      <c r="E185" s="9"/>
      <c r="F185" s="9"/>
      <c r="G185" s="11"/>
    </row>
    <row r="186" spans="2:7">
      <c r="B186" s="9"/>
      <c r="C186" s="9"/>
      <c r="D186" s="9"/>
      <c r="E186" s="9"/>
      <c r="F186" s="9"/>
      <c r="G186" s="11"/>
    </row>
    <row r="187" spans="2:7">
      <c r="B187" s="9"/>
      <c r="C187" s="9"/>
      <c r="D187" s="9"/>
      <c r="E187" s="9"/>
      <c r="F187" s="9"/>
      <c r="G187" s="11"/>
    </row>
    <row r="188" spans="2:7">
      <c r="B188" s="9"/>
      <c r="C188" s="9"/>
      <c r="D188" s="9"/>
      <c r="E188" s="9"/>
      <c r="F188" s="9"/>
      <c r="G188" s="11"/>
    </row>
    <row r="189" spans="2:7">
      <c r="B189" s="9"/>
      <c r="C189" s="9"/>
      <c r="D189" s="9"/>
      <c r="E189" s="9"/>
      <c r="F189" s="9"/>
      <c r="G189" s="11"/>
    </row>
    <row r="190" spans="2:7">
      <c r="B190" s="9"/>
      <c r="C190" s="9"/>
      <c r="D190" s="9"/>
      <c r="E190" s="9"/>
      <c r="F190" s="9"/>
      <c r="G190" s="11"/>
    </row>
    <row r="191" spans="2:7">
      <c r="B191" s="9"/>
      <c r="C191" s="9"/>
      <c r="D191" s="9"/>
      <c r="E191" s="9"/>
      <c r="F191" s="9"/>
      <c r="G191" s="11"/>
    </row>
    <row r="192" spans="2:7">
      <c r="B192" s="9"/>
      <c r="C192" s="9"/>
      <c r="D192" s="9"/>
      <c r="E192" s="9"/>
      <c r="F192" s="9"/>
      <c r="G192" s="11"/>
    </row>
  </sheetData>
  <mergeCells count="12">
    <mergeCell ref="C28:D28"/>
    <mergeCell ref="C29:D29"/>
    <mergeCell ref="C30:D30"/>
    <mergeCell ref="A27:H27"/>
    <mergeCell ref="A1:H1"/>
    <mergeCell ref="A2:H2"/>
    <mergeCell ref="A20:H20"/>
    <mergeCell ref="A10:H10"/>
    <mergeCell ref="A15:H15"/>
    <mergeCell ref="C16:D16"/>
    <mergeCell ref="C17:D17"/>
    <mergeCell ref="C18:D18"/>
  </mergeCells>
  <phoneticPr fontId="2" type="noConversion"/>
  <hyperlinks>
    <hyperlink ref="G18" r:id="rId1" xr:uid="{00000000-0004-0000-1100-000000000000}"/>
    <hyperlink ref="G8" r:id="rId2" xr:uid="{00000000-0004-0000-1100-000001000000}"/>
    <hyperlink ref="G7" r:id="rId3" xr:uid="{00000000-0004-0000-1100-000002000000}"/>
    <hyperlink ref="G6" r:id="rId4" xr:uid="{00000000-0004-0000-1100-000003000000}"/>
    <hyperlink ref="G12" r:id="rId5" xr:uid="{00000000-0004-0000-1100-000004000000}"/>
    <hyperlink ref="G24" r:id="rId6" xr:uid="{00000000-0004-0000-1100-000005000000}"/>
    <hyperlink ref="G23" r:id="rId7" xr:uid="{00000000-0004-0000-1100-000006000000}"/>
    <hyperlink ref="G22" r:id="rId8" display="muratsözeri33@hotmail.com" xr:uid="{00000000-0004-0000-1100-000007000000}"/>
    <hyperlink ref="G4" r:id="rId9" xr:uid="{00000000-0004-0000-1100-000008000000}"/>
    <hyperlink ref="G5" r:id="rId10" xr:uid="{00000000-0004-0000-1100-000009000000}"/>
    <hyperlink ref="G30" r:id="rId11" xr:uid="{00000000-0004-0000-1100-00000A000000}"/>
    <hyperlink ref="G29" r:id="rId12" xr:uid="{00000000-0004-0000-1100-00000B000000}"/>
  </hyperlinks>
  <pageMargins left="0.25" right="0.25" top="0.75" bottom="0.75" header="0.3" footer="0.3"/>
  <pageSetup paperSize="9" scale="90" orientation="landscape" r:id="rId13"/>
  <headerFooter alignWithMargins="0"/>
  <legacyDrawing r:id="rId14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H35"/>
  <sheetViews>
    <sheetView topLeftCell="A19" zoomScaleNormal="100" workbookViewId="0">
      <selection activeCell="D30" sqref="D30"/>
    </sheetView>
  </sheetViews>
  <sheetFormatPr defaultColWidth="10" defaultRowHeight="15.75"/>
  <cols>
    <col min="1" max="1" width="6.140625" style="31" customWidth="1"/>
    <col min="2" max="2" width="17" style="31" customWidth="1"/>
    <col min="3" max="3" width="21.5703125" style="31" customWidth="1"/>
    <col min="4" max="4" width="17.7109375" style="31" customWidth="1"/>
    <col min="5" max="5" width="15.42578125" style="31" customWidth="1"/>
    <col min="6" max="6" width="28.7109375" style="31" customWidth="1"/>
    <col min="7" max="7" width="27.28515625" style="31" customWidth="1"/>
    <col min="8" max="8" width="17.7109375" style="7" customWidth="1"/>
    <col min="9" max="16384" width="10" style="31"/>
  </cols>
  <sheetData>
    <row r="1" spans="1:8" ht="33.75" customHeight="1">
      <c r="A1" s="578" t="s">
        <v>72</v>
      </c>
      <c r="B1" s="578"/>
      <c r="C1" s="578"/>
      <c r="D1" s="578"/>
      <c r="E1" s="578"/>
      <c r="F1" s="578"/>
      <c r="G1" s="578"/>
      <c r="H1" s="578"/>
    </row>
    <row r="2" spans="1:8" ht="36" customHeight="1">
      <c r="A2" s="562" t="s">
        <v>78</v>
      </c>
      <c r="B2" s="562"/>
      <c r="C2" s="562"/>
      <c r="D2" s="562"/>
      <c r="E2" s="562"/>
      <c r="F2" s="562"/>
      <c r="G2" s="562"/>
      <c r="H2" s="562"/>
    </row>
    <row r="3" spans="1:8" ht="31.5">
      <c r="A3" s="132" t="s">
        <v>624</v>
      </c>
      <c r="B3" s="132" t="s">
        <v>75</v>
      </c>
      <c r="C3" s="12" t="s">
        <v>666</v>
      </c>
      <c r="D3" s="132" t="s">
        <v>497</v>
      </c>
      <c r="E3" s="132" t="s">
        <v>76</v>
      </c>
      <c r="F3" s="132" t="s">
        <v>625</v>
      </c>
      <c r="G3" s="132" t="s">
        <v>567</v>
      </c>
      <c r="H3" s="187" t="s">
        <v>213</v>
      </c>
    </row>
    <row r="4" spans="1:8" ht="31.5">
      <c r="A4" s="132">
        <v>1</v>
      </c>
      <c r="B4" s="152" t="s">
        <v>117</v>
      </c>
      <c r="C4" s="153" t="s">
        <v>118</v>
      </c>
      <c r="D4" s="189" t="s">
        <v>446</v>
      </c>
      <c r="E4" s="190" t="s">
        <v>746</v>
      </c>
      <c r="F4" s="189" t="s">
        <v>847</v>
      </c>
      <c r="G4" s="39" t="s">
        <v>119</v>
      </c>
      <c r="H4" s="189" t="s">
        <v>175</v>
      </c>
    </row>
    <row r="5" spans="1:8" ht="39.75" customHeight="1">
      <c r="A5" s="132">
        <v>2</v>
      </c>
      <c r="B5" s="152" t="s">
        <v>859</v>
      </c>
      <c r="C5" s="153" t="s">
        <v>849</v>
      </c>
      <c r="D5" s="189" t="s">
        <v>747</v>
      </c>
      <c r="E5" s="190" t="s">
        <v>748</v>
      </c>
      <c r="F5" s="189" t="s">
        <v>850</v>
      </c>
      <c r="G5" s="39" t="s">
        <v>120</v>
      </c>
      <c r="H5" s="189" t="s">
        <v>846</v>
      </c>
    </row>
    <row r="6" spans="1:8" ht="45.75" customHeight="1">
      <c r="A6" s="132">
        <v>3</v>
      </c>
      <c r="B6" s="152" t="s">
        <v>858</v>
      </c>
      <c r="C6" s="153" t="s">
        <v>97</v>
      </c>
      <c r="D6" s="189" t="s">
        <v>751</v>
      </c>
      <c r="E6" s="190" t="s">
        <v>752</v>
      </c>
      <c r="F6" s="189" t="s">
        <v>853</v>
      </c>
      <c r="G6" s="39" t="s">
        <v>139</v>
      </c>
      <c r="H6" s="189" t="s">
        <v>4</v>
      </c>
    </row>
    <row r="7" spans="1:8" ht="50.25" customHeight="1">
      <c r="A7" s="132">
        <v>4</v>
      </c>
      <c r="B7" s="152" t="s">
        <v>439</v>
      </c>
      <c r="C7" s="153" t="s">
        <v>440</v>
      </c>
      <c r="D7" s="189" t="s">
        <v>317</v>
      </c>
      <c r="E7" s="190" t="s">
        <v>753</v>
      </c>
      <c r="F7" s="189" t="s">
        <v>851</v>
      </c>
      <c r="G7" s="39"/>
      <c r="H7" s="189" t="s">
        <v>4</v>
      </c>
    </row>
    <row r="8" spans="1:8" ht="34.5" customHeight="1">
      <c r="A8" s="132">
        <v>5</v>
      </c>
      <c r="B8" s="152" t="s">
        <v>374</v>
      </c>
      <c r="C8" s="153" t="s">
        <v>848</v>
      </c>
      <c r="D8" s="189" t="s">
        <v>754</v>
      </c>
      <c r="E8" s="190"/>
      <c r="F8" s="189" t="s">
        <v>854</v>
      </c>
      <c r="G8" s="39" t="s">
        <v>434</v>
      </c>
      <c r="H8" s="189" t="s">
        <v>4</v>
      </c>
    </row>
    <row r="9" spans="1:8" ht="47.25">
      <c r="A9" s="132">
        <v>6</v>
      </c>
      <c r="B9" s="152" t="s">
        <v>140</v>
      </c>
      <c r="C9" s="153" t="s">
        <v>141</v>
      </c>
      <c r="D9" s="189" t="s">
        <v>142</v>
      </c>
      <c r="E9" s="190" t="s">
        <v>749</v>
      </c>
      <c r="F9" s="189" t="s">
        <v>852</v>
      </c>
      <c r="G9" s="39" t="s">
        <v>750</v>
      </c>
      <c r="H9" s="189" t="s">
        <v>145</v>
      </c>
    </row>
    <row r="10" spans="1:8" ht="39" customHeight="1">
      <c r="A10" s="132">
        <v>7</v>
      </c>
      <c r="B10" s="152" t="s">
        <v>857</v>
      </c>
      <c r="C10" s="153" t="s">
        <v>855</v>
      </c>
      <c r="D10" s="189" t="s">
        <v>856</v>
      </c>
      <c r="E10" s="190" t="s">
        <v>755</v>
      </c>
      <c r="F10" s="189" t="s">
        <v>870</v>
      </c>
      <c r="G10" s="190"/>
      <c r="H10" s="189" t="s">
        <v>145</v>
      </c>
    </row>
    <row r="11" spans="1:8" s="211" customFormat="1" ht="20.25" customHeight="1">
      <c r="A11" s="188"/>
      <c r="B11" s="207"/>
      <c r="C11" s="208"/>
      <c r="D11" s="209"/>
      <c r="E11" s="210"/>
      <c r="F11" s="209"/>
      <c r="G11" s="210"/>
      <c r="H11" s="209"/>
    </row>
    <row r="12" spans="1:8" ht="37.5" customHeight="1">
      <c r="A12" s="562" t="s">
        <v>2</v>
      </c>
      <c r="B12" s="580"/>
      <c r="C12" s="580"/>
      <c r="D12" s="580"/>
      <c r="E12" s="580"/>
      <c r="F12" s="580"/>
      <c r="G12" s="580"/>
      <c r="H12" s="580"/>
    </row>
    <row r="13" spans="1:8" ht="31.5">
      <c r="A13" s="132" t="s">
        <v>624</v>
      </c>
      <c r="B13" s="132" t="s">
        <v>75</v>
      </c>
      <c r="C13" s="12" t="s">
        <v>666</v>
      </c>
      <c r="D13" s="132" t="s">
        <v>497</v>
      </c>
      <c r="E13" s="132" t="s">
        <v>76</v>
      </c>
      <c r="F13" s="132" t="s">
        <v>625</v>
      </c>
      <c r="G13" s="132" t="s">
        <v>567</v>
      </c>
      <c r="H13" s="187" t="s">
        <v>213</v>
      </c>
    </row>
    <row r="14" spans="1:8" ht="31.5">
      <c r="A14" s="12">
        <v>1</v>
      </c>
      <c r="B14" s="107" t="s">
        <v>860</v>
      </c>
      <c r="C14" s="189" t="s">
        <v>118</v>
      </c>
      <c r="D14" s="189" t="s">
        <v>122</v>
      </c>
      <c r="E14" s="190" t="s">
        <v>746</v>
      </c>
      <c r="F14" s="189" t="s">
        <v>861</v>
      </c>
      <c r="G14" s="39" t="s">
        <v>143</v>
      </c>
      <c r="H14" s="190" t="s">
        <v>1249</v>
      </c>
    </row>
    <row r="15" spans="1:8" ht="23.25" customHeight="1"/>
    <row r="16" spans="1:8" ht="23.25" customHeight="1"/>
    <row r="17" spans="1:8" ht="32.25" customHeight="1">
      <c r="A17" s="562" t="s">
        <v>26</v>
      </c>
      <c r="B17" s="580"/>
      <c r="C17" s="580"/>
      <c r="D17" s="580"/>
      <c r="E17" s="580"/>
      <c r="F17" s="580"/>
      <c r="G17" s="580"/>
      <c r="H17" s="580"/>
    </row>
    <row r="18" spans="1:8" ht="40.5" customHeight="1">
      <c r="A18" s="132" t="s">
        <v>624</v>
      </c>
      <c r="B18" s="132" t="s">
        <v>75</v>
      </c>
      <c r="C18" s="132" t="s">
        <v>85</v>
      </c>
      <c r="D18" s="132" t="s">
        <v>862</v>
      </c>
      <c r="E18" s="132" t="s">
        <v>76</v>
      </c>
      <c r="F18" s="132" t="s">
        <v>625</v>
      </c>
      <c r="G18" s="132" t="s">
        <v>567</v>
      </c>
      <c r="H18" s="187" t="s">
        <v>213</v>
      </c>
    </row>
    <row r="19" spans="1:8" ht="36.75" customHeight="1">
      <c r="A19" s="12">
        <v>1</v>
      </c>
      <c r="B19" s="107" t="s">
        <v>863</v>
      </c>
      <c r="C19" s="189" t="s">
        <v>441</v>
      </c>
      <c r="D19" s="189" t="s">
        <v>442</v>
      </c>
      <c r="E19" s="190" t="s">
        <v>771</v>
      </c>
      <c r="F19" s="189" t="s">
        <v>865</v>
      </c>
      <c r="G19" s="39" t="s">
        <v>443</v>
      </c>
      <c r="H19" s="61"/>
    </row>
    <row r="20" spans="1:8" ht="36.75" customHeight="1">
      <c r="A20" s="12">
        <v>2</v>
      </c>
      <c r="B20" s="107" t="s">
        <v>96</v>
      </c>
      <c r="C20" s="189" t="s">
        <v>444</v>
      </c>
      <c r="D20" s="189" t="s">
        <v>444</v>
      </c>
      <c r="E20" s="190" t="s">
        <v>864</v>
      </c>
      <c r="F20" s="189" t="s">
        <v>866</v>
      </c>
      <c r="G20" s="39" t="s">
        <v>445</v>
      </c>
      <c r="H20" s="61"/>
    </row>
    <row r="21" spans="1:8" ht="17.25" customHeight="1"/>
    <row r="22" spans="1:8" ht="33" customHeight="1">
      <c r="A22" s="571" t="s">
        <v>5</v>
      </c>
      <c r="B22" s="579"/>
      <c r="C22" s="579"/>
      <c r="D22" s="579"/>
      <c r="E22" s="579"/>
      <c r="F22" s="579"/>
      <c r="G22" s="579"/>
      <c r="H22" s="579"/>
    </row>
    <row r="23" spans="1:8" ht="48" customHeight="1">
      <c r="A23" s="132" t="s">
        <v>624</v>
      </c>
      <c r="B23" s="132" t="s">
        <v>75</v>
      </c>
      <c r="C23" s="132" t="s">
        <v>757</v>
      </c>
      <c r="D23" s="132" t="s">
        <v>758</v>
      </c>
      <c r="E23" s="132" t="s">
        <v>76</v>
      </c>
      <c r="F23" s="132" t="s">
        <v>625</v>
      </c>
      <c r="G23" s="132" t="s">
        <v>567</v>
      </c>
      <c r="H23" s="187" t="s">
        <v>213</v>
      </c>
    </row>
    <row r="24" spans="1:8" ht="50.25" customHeight="1">
      <c r="A24" s="132">
        <v>1</v>
      </c>
      <c r="B24" s="152" t="s">
        <v>11</v>
      </c>
      <c r="C24" s="153" t="s">
        <v>316</v>
      </c>
      <c r="D24" s="135" t="s">
        <v>868</v>
      </c>
      <c r="E24" s="135" t="s">
        <v>746</v>
      </c>
      <c r="F24" s="153" t="s">
        <v>861</v>
      </c>
      <c r="G24" s="182" t="s">
        <v>119</v>
      </c>
      <c r="H24" s="180"/>
    </row>
    <row r="25" spans="1:8" ht="31.5">
      <c r="A25" s="12">
        <v>2</v>
      </c>
      <c r="B25" s="107" t="s">
        <v>168</v>
      </c>
      <c r="C25" s="189" t="s">
        <v>52</v>
      </c>
      <c r="D25" s="22" t="s">
        <v>869</v>
      </c>
      <c r="E25" s="22" t="s">
        <v>748</v>
      </c>
      <c r="F25" s="189" t="s">
        <v>850</v>
      </c>
      <c r="G25" s="39" t="s">
        <v>121</v>
      </c>
      <c r="H25" s="81"/>
    </row>
    <row r="26" spans="1:8" ht="50.25" customHeight="1">
      <c r="A26" s="12">
        <v>3</v>
      </c>
      <c r="B26" s="107" t="s">
        <v>8</v>
      </c>
      <c r="C26" s="189" t="s">
        <v>141</v>
      </c>
      <c r="D26" s="22" t="s">
        <v>867</v>
      </c>
      <c r="E26" s="22"/>
      <c r="F26" s="189" t="s">
        <v>871</v>
      </c>
      <c r="G26" s="39"/>
      <c r="H26" s="61"/>
    </row>
    <row r="28" spans="1:8">
      <c r="D28" s="576" t="s">
        <v>1737</v>
      </c>
      <c r="E28" s="577"/>
      <c r="F28" s="577"/>
    </row>
    <row r="29" spans="1:8" ht="31.5">
      <c r="A29" s="446">
        <v>1</v>
      </c>
      <c r="B29" s="446" t="s">
        <v>117</v>
      </c>
      <c r="C29" s="446" t="s">
        <v>118</v>
      </c>
      <c r="D29" s="446">
        <v>5335766400</v>
      </c>
      <c r="E29" s="446">
        <v>7142888</v>
      </c>
      <c r="F29" s="446" t="s">
        <v>1738</v>
      </c>
      <c r="G29" s="449" t="s">
        <v>1739</v>
      </c>
      <c r="H29" s="187"/>
    </row>
    <row r="30" spans="1:8" ht="31.5">
      <c r="A30" s="12">
        <v>2</v>
      </c>
      <c r="B30" s="107" t="s">
        <v>1740</v>
      </c>
      <c r="C30" s="445" t="s">
        <v>1741</v>
      </c>
      <c r="D30" s="445">
        <v>5058737434</v>
      </c>
      <c r="E30" s="447">
        <v>7121011</v>
      </c>
      <c r="F30" s="445" t="s">
        <v>1742</v>
      </c>
      <c r="G30" s="274" t="s">
        <v>1743</v>
      </c>
      <c r="H30" s="61"/>
    </row>
    <row r="31" spans="1:8">
      <c r="A31" s="12"/>
      <c r="B31" s="107"/>
      <c r="C31" s="445"/>
      <c r="D31" s="445"/>
      <c r="E31" s="447"/>
      <c r="F31" s="445"/>
      <c r="G31" s="448"/>
      <c r="H31" s="61"/>
    </row>
    <row r="32" spans="1:8">
      <c r="A32" s="446"/>
      <c r="B32" s="446"/>
      <c r="C32" s="446"/>
      <c r="D32" s="446"/>
      <c r="E32" s="446"/>
      <c r="F32" s="446"/>
      <c r="G32" s="446"/>
      <c r="H32" s="187"/>
    </row>
    <row r="33" spans="1:8">
      <c r="A33" s="12"/>
      <c r="B33" s="107"/>
      <c r="C33" s="445"/>
      <c r="D33" s="445"/>
      <c r="E33" s="447"/>
      <c r="F33" s="445"/>
      <c r="G33" s="448"/>
      <c r="H33" s="61"/>
    </row>
    <row r="34" spans="1:8">
      <c r="A34" s="12"/>
      <c r="B34" s="107"/>
      <c r="C34" s="445"/>
      <c r="D34" s="445"/>
      <c r="E34" s="447"/>
      <c r="F34" s="445"/>
      <c r="G34" s="448"/>
      <c r="H34" s="61"/>
    </row>
    <row r="35" spans="1:8">
      <c r="A35" s="446"/>
      <c r="B35" s="446"/>
      <c r="C35" s="446"/>
      <c r="D35" s="446"/>
      <c r="E35" s="446"/>
      <c r="F35" s="446"/>
      <c r="G35" s="446"/>
      <c r="H35" s="187"/>
    </row>
  </sheetData>
  <mergeCells count="6">
    <mergeCell ref="D28:F28"/>
    <mergeCell ref="A1:H1"/>
    <mergeCell ref="A22:H22"/>
    <mergeCell ref="A12:H12"/>
    <mergeCell ref="A17:H17"/>
    <mergeCell ref="A2:H2"/>
  </mergeCells>
  <phoneticPr fontId="2" type="noConversion"/>
  <hyperlinks>
    <hyperlink ref="G5" r:id="rId1" xr:uid="{00000000-0004-0000-1200-000000000000}"/>
    <hyperlink ref="G4" r:id="rId2" xr:uid="{00000000-0004-0000-1200-000001000000}"/>
    <hyperlink ref="G6" r:id="rId3" xr:uid="{00000000-0004-0000-1200-000002000000}"/>
    <hyperlink ref="G14" r:id="rId4" xr:uid="{00000000-0004-0000-1200-000003000000}"/>
    <hyperlink ref="G20" r:id="rId5" xr:uid="{00000000-0004-0000-1200-000004000000}"/>
    <hyperlink ref="G19" r:id="rId6" xr:uid="{00000000-0004-0000-1200-000005000000}"/>
    <hyperlink ref="G9" r:id="rId7" xr:uid="{00000000-0004-0000-1200-000006000000}"/>
    <hyperlink ref="G25" r:id="rId8" xr:uid="{00000000-0004-0000-1200-000007000000}"/>
    <hyperlink ref="G24" r:id="rId9" xr:uid="{00000000-0004-0000-1200-000008000000}"/>
    <hyperlink ref="G8" r:id="rId10" xr:uid="{00000000-0004-0000-1200-000009000000}"/>
    <hyperlink ref="G29" r:id="rId11" xr:uid="{00000000-0004-0000-1200-00000A000000}"/>
    <hyperlink ref="G30" r:id="rId12" xr:uid="{00000000-0004-0000-1200-00000B000000}"/>
  </hyperlinks>
  <pageMargins left="0.25" right="0.25" top="0.75" bottom="0.75" header="0.3" footer="0.3"/>
  <pageSetup paperSize="9" scale="90" orientation="landscape" r:id="rId1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8"/>
  <sheetViews>
    <sheetView workbookViewId="0">
      <selection activeCell="Q9" sqref="Q9"/>
    </sheetView>
  </sheetViews>
  <sheetFormatPr defaultColWidth="9.140625" defaultRowHeight="18"/>
  <cols>
    <col min="1" max="1" width="26.5703125" style="108" customWidth="1"/>
    <col min="2" max="6" width="6.5703125" style="108" customWidth="1"/>
    <col min="7" max="7" width="12" style="108" customWidth="1"/>
    <col min="8" max="8" width="15.7109375" style="108" customWidth="1"/>
    <col min="9" max="9" width="13.42578125" style="108" customWidth="1"/>
    <col min="10" max="16384" width="9.140625" style="108"/>
  </cols>
  <sheetData>
    <row r="1" spans="1:9" ht="51" customHeight="1" thickBot="1">
      <c r="A1" s="527" t="s">
        <v>299</v>
      </c>
      <c r="B1" s="527"/>
      <c r="C1" s="527"/>
      <c r="D1" s="527"/>
      <c r="E1" s="527"/>
      <c r="F1" s="527"/>
      <c r="G1" s="527"/>
      <c r="H1" s="527"/>
      <c r="I1" s="527"/>
    </row>
    <row r="2" spans="1:9" s="109" customFormat="1" ht="47.25" customHeight="1" thickBot="1">
      <c r="A2" s="521" t="s">
        <v>195</v>
      </c>
      <c r="B2" s="523" t="s">
        <v>196</v>
      </c>
      <c r="C2" s="524"/>
      <c r="D2" s="524"/>
      <c r="E2" s="525"/>
      <c r="F2" s="526"/>
      <c r="G2" s="528" t="s">
        <v>197</v>
      </c>
      <c r="H2" s="530" t="s">
        <v>198</v>
      </c>
      <c r="I2" s="531" t="s">
        <v>199</v>
      </c>
    </row>
    <row r="3" spans="1:9" s="109" customFormat="1" ht="22.5" customHeight="1" thickBot="1">
      <c r="A3" s="522"/>
      <c r="B3" s="130" t="s">
        <v>175</v>
      </c>
      <c r="C3" s="130" t="s">
        <v>4</v>
      </c>
      <c r="D3" s="130" t="s">
        <v>297</v>
      </c>
      <c r="E3" s="130" t="s">
        <v>145</v>
      </c>
      <c r="F3" s="130" t="s">
        <v>298</v>
      </c>
      <c r="G3" s="529"/>
      <c r="H3" s="529"/>
      <c r="I3" s="532"/>
    </row>
    <row r="4" spans="1:9" s="109" customFormat="1" ht="30" customHeight="1" thickBot="1">
      <c r="A4" s="118" t="s">
        <v>200</v>
      </c>
      <c r="B4" s="119">
        <v>8</v>
      </c>
      <c r="C4" s="119">
        <v>11</v>
      </c>
      <c r="D4" s="119">
        <v>13</v>
      </c>
      <c r="E4" s="119">
        <v>16</v>
      </c>
      <c r="F4" s="138">
        <f t="shared" ref="F4:F16" si="0">SUM(B4:E4)</f>
        <v>48</v>
      </c>
      <c r="G4" s="119">
        <v>11</v>
      </c>
      <c r="H4" s="120">
        <v>6</v>
      </c>
      <c r="I4" s="121">
        <v>11</v>
      </c>
    </row>
    <row r="5" spans="1:9" s="109" customFormat="1" ht="30" customHeight="1" thickBot="1">
      <c r="A5" s="110" t="s">
        <v>73</v>
      </c>
      <c r="B5" s="111">
        <v>2</v>
      </c>
      <c r="C5" s="111">
        <v>2</v>
      </c>
      <c r="D5" s="111">
        <v>0</v>
      </c>
      <c r="E5" s="111">
        <v>0</v>
      </c>
      <c r="F5" s="138">
        <f t="shared" si="0"/>
        <v>4</v>
      </c>
      <c r="G5" s="111">
        <v>0</v>
      </c>
      <c r="H5" s="112">
        <v>0</v>
      </c>
      <c r="I5" s="113">
        <v>1</v>
      </c>
    </row>
    <row r="6" spans="1:9" s="109" customFormat="1" ht="30" customHeight="1" thickBot="1">
      <c r="A6" s="110" t="s">
        <v>188</v>
      </c>
      <c r="B6" s="111">
        <v>0</v>
      </c>
      <c r="C6" s="111">
        <v>0</v>
      </c>
      <c r="D6" s="111">
        <v>0</v>
      </c>
      <c r="E6" s="111">
        <v>0</v>
      </c>
      <c r="F6" s="138">
        <f t="shared" si="0"/>
        <v>0</v>
      </c>
      <c r="G6" s="111">
        <v>0</v>
      </c>
      <c r="H6" s="112">
        <v>0</v>
      </c>
      <c r="I6" s="113">
        <v>0</v>
      </c>
    </row>
    <row r="7" spans="1:9" s="109" customFormat="1" ht="30" customHeight="1" thickBot="1">
      <c r="A7" s="110" t="s">
        <v>201</v>
      </c>
      <c r="B7" s="111">
        <v>0</v>
      </c>
      <c r="C7" s="111">
        <v>1</v>
      </c>
      <c r="D7" s="111">
        <v>0</v>
      </c>
      <c r="E7" s="111">
        <v>0</v>
      </c>
      <c r="F7" s="138">
        <f t="shared" si="0"/>
        <v>1</v>
      </c>
      <c r="G7" s="111">
        <v>0</v>
      </c>
      <c r="H7" s="112">
        <v>0</v>
      </c>
      <c r="I7" s="113">
        <v>0</v>
      </c>
    </row>
    <row r="8" spans="1:9" s="109" customFormat="1" ht="30" customHeight="1" thickBot="1">
      <c r="A8" s="110" t="s">
        <v>202</v>
      </c>
      <c r="B8" s="111">
        <v>0</v>
      </c>
      <c r="C8" s="111">
        <v>0</v>
      </c>
      <c r="D8" s="111">
        <v>0</v>
      </c>
      <c r="E8" s="111">
        <v>0</v>
      </c>
      <c r="F8" s="138">
        <f t="shared" si="0"/>
        <v>0</v>
      </c>
      <c r="G8" s="111">
        <v>0</v>
      </c>
      <c r="H8" s="112">
        <v>0</v>
      </c>
      <c r="I8" s="113">
        <v>0</v>
      </c>
    </row>
    <row r="9" spans="1:9" s="109" customFormat="1" ht="30" customHeight="1" thickBot="1">
      <c r="A9" s="110" t="s">
        <v>203</v>
      </c>
      <c r="B9" s="111">
        <v>2</v>
      </c>
      <c r="C9" s="111">
        <v>3</v>
      </c>
      <c r="D9" s="111">
        <v>0</v>
      </c>
      <c r="E9" s="111">
        <v>0</v>
      </c>
      <c r="F9" s="138">
        <f t="shared" si="0"/>
        <v>5</v>
      </c>
      <c r="G9" s="111">
        <v>0</v>
      </c>
      <c r="H9" s="112">
        <v>0</v>
      </c>
      <c r="I9" s="113">
        <v>2</v>
      </c>
    </row>
    <row r="10" spans="1:9" s="109" customFormat="1" ht="30" customHeight="1" thickBot="1">
      <c r="A10" s="110" t="s">
        <v>204</v>
      </c>
      <c r="B10" s="111">
        <v>0</v>
      </c>
      <c r="C10" s="111">
        <v>0</v>
      </c>
      <c r="D10" s="111">
        <v>0</v>
      </c>
      <c r="E10" s="111">
        <v>0</v>
      </c>
      <c r="F10" s="138">
        <f t="shared" si="0"/>
        <v>0</v>
      </c>
      <c r="G10" s="111">
        <v>0</v>
      </c>
      <c r="H10" s="112">
        <v>0</v>
      </c>
      <c r="I10" s="113">
        <v>0</v>
      </c>
    </row>
    <row r="11" spans="1:9" s="109" customFormat="1" ht="30" customHeight="1" thickBot="1">
      <c r="A11" s="122" t="s">
        <v>205</v>
      </c>
      <c r="B11" s="123">
        <v>0</v>
      </c>
      <c r="C11" s="123">
        <v>0</v>
      </c>
      <c r="D11" s="123">
        <v>1</v>
      </c>
      <c r="E11" s="123">
        <v>2</v>
      </c>
      <c r="F11" s="138">
        <f t="shared" si="0"/>
        <v>3</v>
      </c>
      <c r="G11" s="123">
        <v>1</v>
      </c>
      <c r="H11" s="124">
        <v>0</v>
      </c>
      <c r="I11" s="125">
        <v>0</v>
      </c>
    </row>
    <row r="12" spans="1:9" s="109" customFormat="1" ht="30" customHeight="1" thickBot="1">
      <c r="A12" s="110" t="s">
        <v>206</v>
      </c>
      <c r="B12" s="111">
        <v>0</v>
      </c>
      <c r="C12" s="111">
        <v>5</v>
      </c>
      <c r="D12" s="111">
        <v>0</v>
      </c>
      <c r="E12" s="111">
        <v>0</v>
      </c>
      <c r="F12" s="138">
        <f t="shared" si="0"/>
        <v>5</v>
      </c>
      <c r="G12" s="111">
        <v>1</v>
      </c>
      <c r="H12" s="112">
        <v>0</v>
      </c>
      <c r="I12" s="113">
        <v>2</v>
      </c>
    </row>
    <row r="13" spans="1:9" s="109" customFormat="1" ht="30" customHeight="1" thickBot="1">
      <c r="A13" s="110" t="s">
        <v>72</v>
      </c>
      <c r="B13" s="111">
        <v>2</v>
      </c>
      <c r="C13" s="111">
        <v>3</v>
      </c>
      <c r="D13" s="111">
        <v>0</v>
      </c>
      <c r="E13" s="111">
        <v>2</v>
      </c>
      <c r="F13" s="138">
        <f t="shared" si="0"/>
        <v>7</v>
      </c>
      <c r="G13" s="111">
        <v>1</v>
      </c>
      <c r="H13" s="112">
        <v>0</v>
      </c>
      <c r="I13" s="113">
        <v>2</v>
      </c>
    </row>
    <row r="14" spans="1:9" s="109" customFormat="1" ht="30" customHeight="1" thickBot="1">
      <c r="A14" s="110" t="s">
        <v>207</v>
      </c>
      <c r="B14" s="111">
        <v>3</v>
      </c>
      <c r="C14" s="111">
        <v>18</v>
      </c>
      <c r="D14" s="111">
        <v>6</v>
      </c>
      <c r="E14" s="111">
        <v>2</v>
      </c>
      <c r="F14" s="138">
        <f t="shared" si="0"/>
        <v>29</v>
      </c>
      <c r="G14" s="111">
        <v>1</v>
      </c>
      <c r="H14" s="112">
        <v>0</v>
      </c>
      <c r="I14" s="113">
        <v>6</v>
      </c>
    </row>
    <row r="15" spans="1:9" s="109" customFormat="1" ht="30" customHeight="1" thickBot="1">
      <c r="A15" s="122" t="s">
        <v>239</v>
      </c>
      <c r="B15" s="123">
        <v>0</v>
      </c>
      <c r="C15" s="123">
        <v>1</v>
      </c>
      <c r="D15" s="123">
        <v>2</v>
      </c>
      <c r="E15" s="123">
        <v>1</v>
      </c>
      <c r="F15" s="138">
        <f t="shared" si="0"/>
        <v>4</v>
      </c>
      <c r="G15" s="123">
        <v>1</v>
      </c>
      <c r="H15" s="124">
        <v>0</v>
      </c>
      <c r="I15" s="125">
        <v>0</v>
      </c>
    </row>
    <row r="16" spans="1:9" s="109" customFormat="1" ht="30" customHeight="1" thickBot="1">
      <c r="A16" s="126" t="s">
        <v>208</v>
      </c>
      <c r="B16" s="127">
        <v>2</v>
      </c>
      <c r="C16" s="127">
        <v>3</v>
      </c>
      <c r="D16" s="127">
        <v>1</v>
      </c>
      <c r="E16" s="127">
        <v>3</v>
      </c>
      <c r="F16" s="138">
        <f t="shared" si="0"/>
        <v>9</v>
      </c>
      <c r="G16" s="127">
        <v>10</v>
      </c>
      <c r="H16" s="128">
        <v>1</v>
      </c>
      <c r="I16" s="129">
        <v>8</v>
      </c>
    </row>
    <row r="17" spans="1:9" ht="18.75" thickBot="1"/>
    <row r="18" spans="1:9" ht="18.75" thickBot="1">
      <c r="A18" s="114" t="s">
        <v>209</v>
      </c>
      <c r="B18" s="115">
        <f t="shared" ref="B18:I18" si="1">SUM(B4:B16)</f>
        <v>19</v>
      </c>
      <c r="C18" s="115">
        <f t="shared" si="1"/>
        <v>47</v>
      </c>
      <c r="D18" s="115">
        <f t="shared" si="1"/>
        <v>23</v>
      </c>
      <c r="E18" s="115">
        <f t="shared" si="1"/>
        <v>26</v>
      </c>
      <c r="F18" s="115">
        <f t="shared" si="1"/>
        <v>115</v>
      </c>
      <c r="G18" s="115">
        <f t="shared" si="1"/>
        <v>26</v>
      </c>
      <c r="H18" s="116">
        <f t="shared" si="1"/>
        <v>7</v>
      </c>
      <c r="I18" s="117">
        <f t="shared" si="1"/>
        <v>32</v>
      </c>
    </row>
  </sheetData>
  <mergeCells count="6">
    <mergeCell ref="A2:A3"/>
    <mergeCell ref="B2:F2"/>
    <mergeCell ref="A1:I1"/>
    <mergeCell ref="G2:G3"/>
    <mergeCell ref="H2:H3"/>
    <mergeCell ref="I2:I3"/>
  </mergeCells>
  <phoneticPr fontId="2" type="noConversion"/>
  <pageMargins left="0.15748031496062992" right="0" top="0.98425196850393704" bottom="0.98425196850393704" header="0.51181102362204722" footer="0.51181102362204722"/>
  <pageSetup paperSize="9" orientation="portrait" r:id="rId1"/>
  <headerFooter alignWithMargins="0">
    <oddFooter>&amp;R&amp;D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L223"/>
  <sheetViews>
    <sheetView topLeftCell="A58" zoomScale="85" zoomScaleNormal="85" workbookViewId="0">
      <selection activeCell="B72" sqref="B72:H72"/>
    </sheetView>
  </sheetViews>
  <sheetFormatPr defaultColWidth="9.140625" defaultRowHeight="15.75"/>
  <cols>
    <col min="1" max="1" width="6.28515625" style="31" customWidth="1"/>
    <col min="2" max="2" width="17.140625" style="31" customWidth="1"/>
    <col min="3" max="3" width="30.28515625" style="31" customWidth="1"/>
    <col min="4" max="4" width="19.85546875" style="31" customWidth="1"/>
    <col min="5" max="5" width="16.140625" style="31" customWidth="1"/>
    <col min="6" max="6" width="27.7109375" style="31" customWidth="1"/>
    <col min="7" max="7" width="28" style="295" customWidth="1"/>
    <col min="8" max="8" width="14.42578125" style="31" customWidth="1"/>
    <col min="9" max="9" width="9.140625" style="103"/>
    <col min="10" max="10" width="7.42578125" style="103" customWidth="1"/>
    <col min="11" max="16384" width="9.140625" style="103"/>
  </cols>
  <sheetData>
    <row r="1" spans="1:8" ht="30.75" customHeight="1">
      <c r="A1" s="578" t="s">
        <v>207</v>
      </c>
      <c r="B1" s="578"/>
      <c r="C1" s="578"/>
      <c r="D1" s="578"/>
      <c r="E1" s="578"/>
      <c r="F1" s="578"/>
      <c r="G1" s="578"/>
      <c r="H1" s="578"/>
    </row>
    <row r="2" spans="1:8" ht="31.5" customHeight="1">
      <c r="A2" s="534" t="s">
        <v>415</v>
      </c>
      <c r="B2" s="534"/>
      <c r="C2" s="534"/>
      <c r="D2" s="534"/>
      <c r="E2" s="534"/>
      <c r="F2" s="534"/>
      <c r="G2" s="534"/>
      <c r="H2" s="534"/>
    </row>
    <row r="3" spans="1:8" ht="37.5" customHeight="1">
      <c r="A3" s="216" t="s">
        <v>624</v>
      </c>
      <c r="B3" s="349" t="s">
        <v>75</v>
      </c>
      <c r="C3" s="216" t="s">
        <v>85</v>
      </c>
      <c r="D3" s="216" t="s">
        <v>497</v>
      </c>
      <c r="E3" s="187" t="s">
        <v>935</v>
      </c>
      <c r="F3" s="216" t="s">
        <v>81</v>
      </c>
      <c r="G3" s="152" t="s">
        <v>567</v>
      </c>
      <c r="H3" s="216" t="s">
        <v>364</v>
      </c>
    </row>
    <row r="4" spans="1:8" ht="40.5" customHeight="1">
      <c r="A4" s="313">
        <v>1</v>
      </c>
      <c r="B4" s="155" t="s">
        <v>772</v>
      </c>
      <c r="C4" s="100" t="s">
        <v>886</v>
      </c>
      <c r="D4" s="99" t="s">
        <v>774</v>
      </c>
      <c r="E4" s="98" t="s">
        <v>773</v>
      </c>
      <c r="F4" s="99" t="s">
        <v>903</v>
      </c>
      <c r="G4" s="223" t="s">
        <v>251</v>
      </c>
      <c r="H4" s="98" t="s">
        <v>175</v>
      </c>
    </row>
    <row r="5" spans="1:8" ht="45.75" customHeight="1">
      <c r="A5" s="313">
        <v>2</v>
      </c>
      <c r="B5" s="155" t="s">
        <v>927</v>
      </c>
      <c r="C5" s="100" t="s">
        <v>887</v>
      </c>
      <c r="D5" s="99" t="s">
        <v>775</v>
      </c>
      <c r="E5" s="98" t="s">
        <v>776</v>
      </c>
      <c r="F5" s="99" t="s">
        <v>777</v>
      </c>
      <c r="G5" s="223" t="s">
        <v>252</v>
      </c>
      <c r="H5" s="98" t="s">
        <v>175</v>
      </c>
    </row>
    <row r="6" spans="1:8" s="31" customFormat="1" ht="51.75" customHeight="1">
      <c r="A6" s="313">
        <v>3</v>
      </c>
      <c r="B6" s="152" t="s">
        <v>65</v>
      </c>
      <c r="C6" s="212" t="s">
        <v>778</v>
      </c>
      <c r="D6" s="212" t="s">
        <v>872</v>
      </c>
      <c r="E6" s="213" t="s">
        <v>781</v>
      </c>
      <c r="F6" s="212" t="s">
        <v>904</v>
      </c>
      <c r="G6" s="224" t="s">
        <v>294</v>
      </c>
      <c r="H6" s="213" t="s">
        <v>175</v>
      </c>
    </row>
    <row r="7" spans="1:8" ht="46.5" customHeight="1">
      <c r="A7" s="313">
        <v>4</v>
      </c>
      <c r="B7" s="155" t="s">
        <v>928</v>
      </c>
      <c r="C7" s="100" t="s">
        <v>779</v>
      </c>
      <c r="D7" s="99" t="s">
        <v>884</v>
      </c>
      <c r="E7" s="98" t="s">
        <v>780</v>
      </c>
      <c r="F7" s="99" t="s">
        <v>905</v>
      </c>
      <c r="G7" s="284" t="s">
        <v>272</v>
      </c>
      <c r="H7" s="98" t="s">
        <v>4</v>
      </c>
    </row>
    <row r="8" spans="1:8" ht="47.25" customHeight="1">
      <c r="A8" s="313">
        <v>5</v>
      </c>
      <c r="B8" s="155" t="s">
        <v>929</v>
      </c>
      <c r="C8" s="99" t="s">
        <v>875</v>
      </c>
      <c r="D8" s="99" t="s">
        <v>273</v>
      </c>
      <c r="E8" s="104" t="s">
        <v>873</v>
      </c>
      <c r="F8" s="99" t="s">
        <v>906</v>
      </c>
      <c r="G8" s="285" t="s">
        <v>274</v>
      </c>
      <c r="H8" s="104" t="s">
        <v>4</v>
      </c>
    </row>
    <row r="9" spans="1:8" ht="45" customHeight="1">
      <c r="A9" s="313">
        <v>6</v>
      </c>
      <c r="B9" s="152" t="s">
        <v>432</v>
      </c>
      <c r="C9" s="212" t="s">
        <v>883</v>
      </c>
      <c r="D9" s="212" t="s">
        <v>874</v>
      </c>
      <c r="E9" s="213" t="s">
        <v>888</v>
      </c>
      <c r="F9" s="212" t="s">
        <v>907</v>
      </c>
      <c r="G9" s="224" t="s">
        <v>433</v>
      </c>
      <c r="H9" s="213" t="s">
        <v>4</v>
      </c>
    </row>
    <row r="10" spans="1:8" ht="42.75" customHeight="1">
      <c r="A10" s="313">
        <v>7</v>
      </c>
      <c r="B10" s="155" t="s">
        <v>276</v>
      </c>
      <c r="C10" s="100" t="s">
        <v>66</v>
      </c>
      <c r="D10" s="99" t="s">
        <v>782</v>
      </c>
      <c r="E10" s="98" t="s">
        <v>894</v>
      </c>
      <c r="F10" s="99" t="s">
        <v>908</v>
      </c>
      <c r="G10" s="223" t="s">
        <v>278</v>
      </c>
      <c r="H10" s="98" t="s">
        <v>4</v>
      </c>
    </row>
    <row r="11" spans="1:8" ht="41.25" customHeight="1">
      <c r="A11" s="313">
        <v>8</v>
      </c>
      <c r="B11" s="155" t="s">
        <v>447</v>
      </c>
      <c r="C11" s="100" t="s">
        <v>279</v>
      </c>
      <c r="D11" s="99" t="s">
        <v>279</v>
      </c>
      <c r="E11" s="98" t="s">
        <v>889</v>
      </c>
      <c r="F11" s="99" t="s">
        <v>909</v>
      </c>
      <c r="G11" s="223" t="s">
        <v>280</v>
      </c>
      <c r="H11" s="98" t="s">
        <v>4</v>
      </c>
    </row>
    <row r="12" spans="1:8" ht="36.75" customHeight="1">
      <c r="A12" s="313">
        <v>9</v>
      </c>
      <c r="B12" s="107" t="s">
        <v>281</v>
      </c>
      <c r="C12" s="101" t="s">
        <v>1966</v>
      </c>
      <c r="D12" s="101" t="s">
        <v>282</v>
      </c>
      <c r="E12" s="219"/>
      <c r="F12" s="101" t="s">
        <v>914</v>
      </c>
      <c r="G12" s="280"/>
      <c r="H12" s="219" t="s">
        <v>4</v>
      </c>
    </row>
    <row r="13" spans="1:8" ht="42.75" customHeight="1">
      <c r="A13" s="313">
        <v>10</v>
      </c>
      <c r="B13" s="155" t="s">
        <v>283</v>
      </c>
      <c r="C13" s="99" t="s">
        <v>284</v>
      </c>
      <c r="D13" s="99" t="s">
        <v>1121</v>
      </c>
      <c r="E13" s="133" t="s">
        <v>895</v>
      </c>
      <c r="F13" s="99" t="s">
        <v>910</v>
      </c>
      <c r="G13" s="225" t="s">
        <v>181</v>
      </c>
      <c r="H13" s="98" t="s">
        <v>4</v>
      </c>
    </row>
    <row r="14" spans="1:8" ht="40.5" customHeight="1">
      <c r="A14" s="313">
        <v>11</v>
      </c>
      <c r="B14" s="155" t="s">
        <v>245</v>
      </c>
      <c r="C14" s="100" t="s">
        <v>285</v>
      </c>
      <c r="D14" s="99" t="s">
        <v>890</v>
      </c>
      <c r="E14" s="98" t="s">
        <v>891</v>
      </c>
      <c r="F14" s="99" t="s">
        <v>911</v>
      </c>
      <c r="G14" s="223" t="s">
        <v>184</v>
      </c>
      <c r="H14" s="98" t="s">
        <v>4</v>
      </c>
    </row>
    <row r="15" spans="1:8" ht="55.5" customHeight="1">
      <c r="A15" s="313">
        <v>12</v>
      </c>
      <c r="B15" s="155" t="s">
        <v>108</v>
      </c>
      <c r="C15" s="100" t="s">
        <v>102</v>
      </c>
      <c r="D15" s="99" t="s">
        <v>102</v>
      </c>
      <c r="E15" s="98" t="s">
        <v>160</v>
      </c>
      <c r="F15" s="99" t="s">
        <v>915</v>
      </c>
      <c r="G15" s="223" t="s">
        <v>286</v>
      </c>
      <c r="H15" s="98" t="s">
        <v>106</v>
      </c>
    </row>
    <row r="16" spans="1:8" ht="45.75" customHeight="1">
      <c r="A16" s="313">
        <v>13</v>
      </c>
      <c r="B16" s="155" t="s">
        <v>930</v>
      </c>
      <c r="C16" s="100" t="s">
        <v>885</v>
      </c>
      <c r="D16" s="99" t="s">
        <v>437</v>
      </c>
      <c r="E16" s="98" t="s">
        <v>896</v>
      </c>
      <c r="F16" s="99" t="s">
        <v>912</v>
      </c>
      <c r="G16" s="223" t="s">
        <v>287</v>
      </c>
      <c r="H16" s="98" t="s">
        <v>4</v>
      </c>
    </row>
    <row r="17" spans="1:9" ht="48.75" customHeight="1">
      <c r="A17" s="313">
        <v>14</v>
      </c>
      <c r="B17" s="155" t="s">
        <v>931</v>
      </c>
      <c r="C17" s="100" t="s">
        <v>1246</v>
      </c>
      <c r="D17" s="99" t="s">
        <v>151</v>
      </c>
      <c r="E17" s="98" t="s">
        <v>897</v>
      </c>
      <c r="F17" s="99" t="s">
        <v>913</v>
      </c>
      <c r="G17" s="223" t="s">
        <v>288</v>
      </c>
      <c r="H17" s="98" t="s">
        <v>4</v>
      </c>
      <c r="I17" s="31"/>
    </row>
    <row r="18" spans="1:9" s="31" customFormat="1" ht="45" customHeight="1">
      <c r="A18" s="313">
        <v>15</v>
      </c>
      <c r="B18" s="155" t="s">
        <v>932</v>
      </c>
      <c r="C18" s="100" t="s">
        <v>1126</v>
      </c>
      <c r="D18" s="100" t="s">
        <v>88</v>
      </c>
      <c r="E18" s="98" t="s">
        <v>898</v>
      </c>
      <c r="F18" s="99" t="s">
        <v>916</v>
      </c>
      <c r="G18" s="223" t="s">
        <v>89</v>
      </c>
      <c r="H18" s="98" t="s">
        <v>4</v>
      </c>
    </row>
    <row r="19" spans="1:9" s="31" customFormat="1" ht="44.25" customHeight="1">
      <c r="A19" s="313">
        <v>16</v>
      </c>
      <c r="B19" s="155" t="s">
        <v>289</v>
      </c>
      <c r="C19" s="100" t="s">
        <v>290</v>
      </c>
      <c r="D19" s="100" t="s">
        <v>783</v>
      </c>
      <c r="E19" s="98" t="s">
        <v>899</v>
      </c>
      <c r="F19" s="99" t="s">
        <v>917</v>
      </c>
      <c r="G19" s="225" t="s">
        <v>291</v>
      </c>
      <c r="H19" s="98" t="s">
        <v>4</v>
      </c>
    </row>
    <row r="20" spans="1:9" s="31" customFormat="1" ht="51.75" customHeight="1">
      <c r="A20" s="313">
        <v>17</v>
      </c>
      <c r="B20" s="155" t="s">
        <v>933</v>
      </c>
      <c r="C20" s="100" t="s">
        <v>98</v>
      </c>
      <c r="D20" s="99" t="s">
        <v>277</v>
      </c>
      <c r="E20" s="98" t="s">
        <v>900</v>
      </c>
      <c r="F20" s="99" t="s">
        <v>292</v>
      </c>
      <c r="G20" s="223" t="s">
        <v>293</v>
      </c>
      <c r="H20" s="98" t="s">
        <v>921</v>
      </c>
    </row>
    <row r="21" spans="1:9" s="31" customFormat="1" ht="40.5" customHeight="1">
      <c r="A21" s="313">
        <v>18</v>
      </c>
      <c r="B21" s="155" t="s">
        <v>295</v>
      </c>
      <c r="C21" s="100" t="s">
        <v>1248</v>
      </c>
      <c r="D21" s="100" t="s">
        <v>892</v>
      </c>
      <c r="E21" s="98" t="s">
        <v>901</v>
      </c>
      <c r="F21" s="99" t="s">
        <v>918</v>
      </c>
      <c r="G21" s="223" t="s">
        <v>296</v>
      </c>
      <c r="H21" s="98" t="s">
        <v>106</v>
      </c>
    </row>
    <row r="22" spans="1:9" s="31" customFormat="1" ht="42.75" customHeight="1">
      <c r="A22" s="313">
        <v>19</v>
      </c>
      <c r="B22" s="350" t="s">
        <v>148</v>
      </c>
      <c r="C22" s="229" t="s">
        <v>1247</v>
      </c>
      <c r="D22" s="230" t="s">
        <v>784</v>
      </c>
      <c r="E22" s="231" t="s">
        <v>902</v>
      </c>
      <c r="F22" s="230" t="s">
        <v>919</v>
      </c>
      <c r="G22" s="232" t="s">
        <v>301</v>
      </c>
      <c r="H22" s="231" t="s">
        <v>4</v>
      </c>
    </row>
    <row r="23" spans="1:9" ht="41.25" customHeight="1">
      <c r="A23" s="313">
        <v>20</v>
      </c>
      <c r="B23" s="351" t="s">
        <v>934</v>
      </c>
      <c r="C23" s="99" t="s">
        <v>273</v>
      </c>
      <c r="D23" s="99" t="s">
        <v>893</v>
      </c>
      <c r="E23" s="104"/>
      <c r="F23" s="99" t="s">
        <v>920</v>
      </c>
      <c r="G23" s="226" t="s">
        <v>876</v>
      </c>
      <c r="H23" s="104" t="s">
        <v>106</v>
      </c>
    </row>
    <row r="24" spans="1:9" ht="46.5" customHeight="1">
      <c r="A24" s="313">
        <v>21</v>
      </c>
      <c r="B24" s="352" t="s">
        <v>1216</v>
      </c>
      <c r="C24" s="99" t="s">
        <v>1217</v>
      </c>
      <c r="D24" s="99"/>
      <c r="E24" s="104"/>
      <c r="F24" s="99" t="s">
        <v>1218</v>
      </c>
      <c r="G24" s="226"/>
      <c r="H24" s="104" t="s">
        <v>4</v>
      </c>
    </row>
    <row r="25" spans="1:9" ht="47.25" customHeight="1">
      <c r="A25" s="313">
        <v>22</v>
      </c>
      <c r="B25" s="352" t="s">
        <v>1219</v>
      </c>
      <c r="C25" s="99" t="s">
        <v>1220</v>
      </c>
      <c r="D25" s="99"/>
      <c r="E25" s="104"/>
      <c r="F25" s="99" t="s">
        <v>1221</v>
      </c>
      <c r="G25" s="226"/>
      <c r="H25" s="104" t="s">
        <v>4</v>
      </c>
    </row>
    <row r="26" spans="1:9" ht="47.25" customHeight="1">
      <c r="A26" s="313">
        <v>23</v>
      </c>
      <c r="B26" s="352" t="s">
        <v>1222</v>
      </c>
      <c r="C26" s="99" t="s">
        <v>1223</v>
      </c>
      <c r="D26" s="99"/>
      <c r="E26" s="104"/>
      <c r="F26" s="99" t="s">
        <v>1224</v>
      </c>
      <c r="G26" s="226"/>
      <c r="H26" s="104" t="s">
        <v>4</v>
      </c>
    </row>
    <row r="27" spans="1:9" ht="47.25" customHeight="1">
      <c r="A27" s="313">
        <v>24</v>
      </c>
      <c r="B27" s="352" t="s">
        <v>1225</v>
      </c>
      <c r="C27" s="99" t="s">
        <v>1226</v>
      </c>
      <c r="D27" s="99"/>
      <c r="E27" s="104" t="s">
        <v>873</v>
      </c>
      <c r="F27" s="99" t="s">
        <v>1227</v>
      </c>
      <c r="G27" s="285" t="s">
        <v>1228</v>
      </c>
      <c r="H27" s="104" t="s">
        <v>297</v>
      </c>
    </row>
    <row r="28" spans="1:9" ht="47.25" customHeight="1">
      <c r="A28" s="313">
        <v>25</v>
      </c>
      <c r="B28" s="352" t="s">
        <v>1229</v>
      </c>
      <c r="C28" s="99" t="s">
        <v>1230</v>
      </c>
      <c r="D28" s="99"/>
      <c r="E28" s="104"/>
      <c r="F28" s="99" t="s">
        <v>1231</v>
      </c>
      <c r="G28" s="285" t="s">
        <v>1232</v>
      </c>
      <c r="H28" s="104" t="s">
        <v>145</v>
      </c>
    </row>
    <row r="29" spans="1:9" ht="47.25" customHeight="1">
      <c r="A29" s="313">
        <v>26</v>
      </c>
      <c r="B29" s="352" t="s">
        <v>1234</v>
      </c>
      <c r="C29" s="99" t="s">
        <v>1233</v>
      </c>
      <c r="D29" s="99"/>
      <c r="E29" s="104"/>
      <c r="F29" s="99" t="s">
        <v>1235</v>
      </c>
      <c r="G29" s="226"/>
      <c r="H29" s="104" t="s">
        <v>145</v>
      </c>
    </row>
    <row r="30" spans="1:9" ht="42" customHeight="1">
      <c r="A30" s="313">
        <v>27</v>
      </c>
      <c r="B30" s="352" t="s">
        <v>1236</v>
      </c>
      <c r="C30" s="99" t="s">
        <v>1237</v>
      </c>
      <c r="D30" s="99"/>
      <c r="E30" s="104"/>
      <c r="F30" s="99" t="s">
        <v>1238</v>
      </c>
      <c r="G30" s="226"/>
      <c r="H30" s="104" t="s">
        <v>1249</v>
      </c>
    </row>
    <row r="31" spans="1:9" ht="46.5" customHeight="1">
      <c r="A31" s="313">
        <v>28</v>
      </c>
      <c r="B31" s="352" t="s">
        <v>1239</v>
      </c>
      <c r="C31" s="99" t="s">
        <v>1237</v>
      </c>
      <c r="D31" s="99"/>
      <c r="E31" s="104"/>
      <c r="F31" s="149" t="s">
        <v>1238</v>
      </c>
      <c r="G31" s="226"/>
      <c r="H31" s="104" t="s">
        <v>297</v>
      </c>
    </row>
    <row r="32" spans="1:9" ht="47.25">
      <c r="A32" s="313">
        <v>29</v>
      </c>
      <c r="B32" s="352" t="s">
        <v>1250</v>
      </c>
      <c r="C32" s="99" t="s">
        <v>1251</v>
      </c>
      <c r="D32" s="99"/>
      <c r="E32" s="104" t="s">
        <v>1252</v>
      </c>
      <c r="F32" s="99" t="s">
        <v>1253</v>
      </c>
      <c r="G32" s="285" t="s">
        <v>1254</v>
      </c>
      <c r="H32" s="104" t="s">
        <v>4</v>
      </c>
    </row>
    <row r="33" spans="1:9" ht="47.25" customHeight="1">
      <c r="A33" s="313">
        <v>30</v>
      </c>
      <c r="B33" s="352" t="s">
        <v>1255</v>
      </c>
      <c r="C33" s="99" t="s">
        <v>1256</v>
      </c>
      <c r="D33" s="99"/>
      <c r="E33" s="104"/>
      <c r="F33" s="99" t="s">
        <v>1257</v>
      </c>
      <c r="G33" s="226"/>
      <c r="H33" s="104" t="s">
        <v>297</v>
      </c>
    </row>
    <row r="34" spans="1:9" ht="47.25" customHeight="1">
      <c r="A34" s="313">
        <v>31</v>
      </c>
      <c r="B34" s="101" t="s">
        <v>1258</v>
      </c>
      <c r="C34" s="101" t="s">
        <v>1259</v>
      </c>
      <c r="D34" s="101"/>
      <c r="E34" s="101" t="s">
        <v>1260</v>
      </c>
      <c r="F34" s="101" t="s">
        <v>1261</v>
      </c>
      <c r="G34" s="101"/>
      <c r="H34" s="345" t="s">
        <v>1308</v>
      </c>
    </row>
    <row r="35" spans="1:9" ht="33.75" customHeight="1">
      <c r="A35" s="313">
        <v>32</v>
      </c>
      <c r="B35" s="101" t="s">
        <v>1964</v>
      </c>
      <c r="C35" s="101" t="s">
        <v>1963</v>
      </c>
      <c r="D35" s="101"/>
      <c r="E35" s="101"/>
      <c r="F35" s="101" t="s">
        <v>1965</v>
      </c>
      <c r="G35" s="101"/>
      <c r="H35" s="475" t="s">
        <v>4</v>
      </c>
    </row>
    <row r="36" spans="1:9" ht="33.75" customHeight="1">
      <c r="A36" s="313">
        <v>33</v>
      </c>
      <c r="B36" s="101" t="s">
        <v>1967</v>
      </c>
      <c r="C36" s="101" t="s">
        <v>1968</v>
      </c>
      <c r="D36" s="101"/>
      <c r="E36" s="101" t="s">
        <v>1970</v>
      </c>
      <c r="F36" s="101" t="s">
        <v>1969</v>
      </c>
      <c r="G36" s="101"/>
      <c r="H36" s="475" t="s">
        <v>4</v>
      </c>
    </row>
    <row r="37" spans="1:9" ht="31.5" customHeight="1">
      <c r="A37" s="313">
        <v>34</v>
      </c>
      <c r="B37" s="152" t="s">
        <v>1971</v>
      </c>
      <c r="C37" s="343" t="s">
        <v>1972</v>
      </c>
      <c r="D37" s="343"/>
      <c r="E37" s="343">
        <v>5375083194</v>
      </c>
      <c r="F37" s="343" t="s">
        <v>1973</v>
      </c>
      <c r="G37" s="257"/>
      <c r="H37" s="475" t="s">
        <v>4</v>
      </c>
      <c r="I37" s="214"/>
    </row>
    <row r="38" spans="1:9" ht="33.75" customHeight="1">
      <c r="A38" s="313">
        <v>35</v>
      </c>
      <c r="B38" s="101" t="s">
        <v>1974</v>
      </c>
      <c r="C38" s="101" t="s">
        <v>1975</v>
      </c>
      <c r="D38" s="101"/>
      <c r="E38" s="101"/>
      <c r="F38" s="101" t="s">
        <v>1976</v>
      </c>
      <c r="G38" s="101"/>
      <c r="H38" s="475" t="s">
        <v>4</v>
      </c>
    </row>
    <row r="39" spans="1:9" ht="33.75" customHeight="1">
      <c r="A39" s="313">
        <v>36</v>
      </c>
      <c r="B39" s="101" t="s">
        <v>1977</v>
      </c>
      <c r="C39" s="101" t="s">
        <v>1978</v>
      </c>
      <c r="D39" s="101"/>
      <c r="E39" s="101"/>
      <c r="F39" s="101" t="s">
        <v>1979</v>
      </c>
      <c r="G39" s="101"/>
      <c r="H39" s="475" t="s">
        <v>4</v>
      </c>
    </row>
    <row r="40" spans="1:9" ht="33.75" customHeight="1">
      <c r="A40" s="313">
        <v>37</v>
      </c>
      <c r="B40" s="101" t="s">
        <v>339</v>
      </c>
      <c r="C40" s="101" t="s">
        <v>1980</v>
      </c>
      <c r="D40" s="101"/>
      <c r="E40" s="101">
        <v>5323432620</v>
      </c>
      <c r="F40" s="101" t="s">
        <v>1981</v>
      </c>
      <c r="G40" s="101"/>
      <c r="H40" s="475" t="s">
        <v>4</v>
      </c>
    </row>
    <row r="41" spans="1:9" ht="33.75" customHeight="1">
      <c r="A41" s="313">
        <v>38</v>
      </c>
      <c r="B41" s="101" t="s">
        <v>1982</v>
      </c>
      <c r="C41" s="101" t="s">
        <v>1983</v>
      </c>
      <c r="D41" s="101"/>
      <c r="E41" s="101"/>
      <c r="F41" s="101"/>
      <c r="G41" s="101"/>
      <c r="H41" s="475" t="s">
        <v>106</v>
      </c>
    </row>
    <row r="42" spans="1:9" ht="33.75" customHeight="1">
      <c r="A42" s="313">
        <v>39</v>
      </c>
      <c r="B42" s="101" t="s">
        <v>1984</v>
      </c>
      <c r="C42" s="100" t="s">
        <v>285</v>
      </c>
      <c r="D42" s="99"/>
      <c r="E42" s="133">
        <v>5325137486</v>
      </c>
      <c r="F42" s="99" t="s">
        <v>910</v>
      </c>
      <c r="G42" s="225"/>
      <c r="H42" s="98" t="s">
        <v>106</v>
      </c>
    </row>
    <row r="43" spans="1:9" ht="33.75" customHeight="1">
      <c r="A43" s="313">
        <v>40</v>
      </c>
      <c r="B43" s="101" t="s">
        <v>1985</v>
      </c>
      <c r="C43" s="100" t="s">
        <v>1248</v>
      </c>
      <c r="D43" s="100" t="s">
        <v>1987</v>
      </c>
      <c r="E43" s="98" t="s">
        <v>1986</v>
      </c>
      <c r="F43" s="99" t="s">
        <v>1988</v>
      </c>
      <c r="G43" s="223"/>
      <c r="H43" s="98" t="s">
        <v>106</v>
      </c>
    </row>
    <row r="44" spans="1:9" ht="33.75" customHeight="1">
      <c r="A44" s="313">
        <v>41</v>
      </c>
      <c r="B44" s="101" t="s">
        <v>1989</v>
      </c>
      <c r="C44" s="100" t="s">
        <v>1990</v>
      </c>
      <c r="D44" s="99"/>
      <c r="E44" s="133" t="s">
        <v>1991</v>
      </c>
      <c r="F44" s="99" t="s">
        <v>1992</v>
      </c>
      <c r="G44" s="225"/>
      <c r="H44" s="98" t="s">
        <v>106</v>
      </c>
    </row>
    <row r="45" spans="1:9" ht="33.75" customHeight="1">
      <c r="A45" s="313">
        <v>42</v>
      </c>
      <c r="B45" s="101" t="s">
        <v>1993</v>
      </c>
      <c r="C45" s="100" t="s">
        <v>1994</v>
      </c>
      <c r="D45" s="99"/>
      <c r="E45" s="133">
        <v>5075171437</v>
      </c>
      <c r="F45" s="99" t="s">
        <v>1995</v>
      </c>
      <c r="G45" s="225"/>
      <c r="H45" s="98" t="s">
        <v>106</v>
      </c>
    </row>
    <row r="46" spans="1:9" ht="33.75" customHeight="1">
      <c r="A46" s="313">
        <v>43</v>
      </c>
      <c r="B46" s="101" t="s">
        <v>295</v>
      </c>
      <c r="C46" s="100" t="s">
        <v>1248</v>
      </c>
      <c r="D46" s="99"/>
      <c r="E46" s="133" t="s">
        <v>1996</v>
      </c>
      <c r="F46" s="99" t="s">
        <v>1997</v>
      </c>
      <c r="G46" s="225"/>
      <c r="H46" s="98" t="s">
        <v>106</v>
      </c>
    </row>
    <row r="47" spans="1:9" ht="33.75" customHeight="1">
      <c r="A47" s="313">
        <v>44</v>
      </c>
      <c r="B47" s="101" t="s">
        <v>1918</v>
      </c>
      <c r="C47" s="100" t="s">
        <v>300</v>
      </c>
      <c r="D47" s="99"/>
      <c r="E47" s="133">
        <v>5333118562</v>
      </c>
      <c r="F47" s="99" t="s">
        <v>1998</v>
      </c>
      <c r="G47" s="225"/>
      <c r="H47" s="98" t="s">
        <v>106</v>
      </c>
    </row>
    <row r="48" spans="1:9" ht="33.75" customHeight="1">
      <c r="A48" s="313">
        <v>45</v>
      </c>
      <c r="B48" s="101" t="s">
        <v>1999</v>
      </c>
      <c r="C48" s="100" t="s">
        <v>2000</v>
      </c>
      <c r="D48" s="99"/>
      <c r="E48" s="133">
        <v>5346146927</v>
      </c>
      <c r="F48" s="99" t="s">
        <v>2001</v>
      </c>
      <c r="G48" s="225"/>
      <c r="H48" s="98" t="s">
        <v>106</v>
      </c>
    </row>
    <row r="49" spans="1:12" ht="33.75" customHeight="1">
      <c r="A49" s="313">
        <v>46</v>
      </c>
      <c r="B49" s="101" t="s">
        <v>2005</v>
      </c>
      <c r="C49" s="100" t="s">
        <v>2006</v>
      </c>
      <c r="D49" s="99"/>
      <c r="E49" s="133">
        <v>5343233701</v>
      </c>
      <c r="F49" s="99" t="s">
        <v>2007</v>
      </c>
      <c r="G49" s="284" t="s">
        <v>2008</v>
      </c>
      <c r="H49" s="98" t="s">
        <v>4</v>
      </c>
    </row>
    <row r="50" spans="1:12" ht="33.75" customHeight="1">
      <c r="A50" s="477">
        <v>47</v>
      </c>
      <c r="B50" s="101" t="s">
        <v>2002</v>
      </c>
      <c r="C50" s="100" t="s">
        <v>2003</v>
      </c>
      <c r="D50" s="99"/>
      <c r="E50" s="133"/>
      <c r="F50" s="99" t="s">
        <v>2004</v>
      </c>
      <c r="G50" s="225"/>
      <c r="H50" s="98" t="s">
        <v>145</v>
      </c>
      <c r="I50" s="478"/>
      <c r="J50" s="478"/>
      <c r="K50" s="478"/>
      <c r="L50" s="478"/>
    </row>
    <row r="51" spans="1:12" ht="33.75" customHeight="1">
      <c r="A51" s="480"/>
      <c r="B51" s="478"/>
      <c r="C51" s="479"/>
      <c r="D51" s="478"/>
      <c r="E51" s="478"/>
      <c r="F51" s="478"/>
      <c r="G51" s="478"/>
      <c r="H51" s="193"/>
      <c r="I51" s="478"/>
      <c r="J51" s="478"/>
      <c r="K51" s="478"/>
      <c r="L51" s="478"/>
    </row>
    <row r="52" spans="1:12" ht="34.5" customHeight="1">
      <c r="A52" s="571" t="s">
        <v>5</v>
      </c>
      <c r="B52" s="571"/>
      <c r="C52" s="571"/>
      <c r="D52" s="571"/>
      <c r="E52" s="571"/>
      <c r="F52" s="571"/>
      <c r="G52" s="571"/>
      <c r="H52" s="571"/>
      <c r="I52" s="214"/>
    </row>
    <row r="53" spans="1:12" ht="34.5" customHeight="1">
      <c r="A53" s="216" t="s">
        <v>624</v>
      </c>
      <c r="B53" s="349" t="s">
        <v>75</v>
      </c>
      <c r="C53" s="216" t="s">
        <v>757</v>
      </c>
      <c r="D53" s="233" t="s">
        <v>758</v>
      </c>
      <c r="E53" s="187" t="s">
        <v>935</v>
      </c>
      <c r="F53" s="216" t="s">
        <v>625</v>
      </c>
      <c r="G53" s="152" t="s">
        <v>567</v>
      </c>
      <c r="H53" s="216" t="s">
        <v>213</v>
      </c>
    </row>
    <row r="54" spans="1:12" ht="34.5" customHeight="1">
      <c r="A54" s="12">
        <v>1</v>
      </c>
      <c r="B54" s="155" t="s">
        <v>158</v>
      </c>
      <c r="C54" s="99" t="s">
        <v>102</v>
      </c>
      <c r="D54" s="98" t="s">
        <v>159</v>
      </c>
      <c r="E54" s="98"/>
      <c r="F54" s="99" t="s">
        <v>922</v>
      </c>
      <c r="G54" s="225" t="s">
        <v>939</v>
      </c>
      <c r="H54" s="98"/>
    </row>
    <row r="55" spans="1:12" ht="39.75" customHeight="1">
      <c r="A55" s="12">
        <v>2</v>
      </c>
      <c r="B55" s="155" t="s">
        <v>923</v>
      </c>
      <c r="C55" s="99" t="s">
        <v>161</v>
      </c>
      <c r="D55" s="98" t="s">
        <v>162</v>
      </c>
      <c r="E55" s="98" t="s">
        <v>160</v>
      </c>
      <c r="F55" s="99" t="s">
        <v>922</v>
      </c>
      <c r="G55" s="225" t="s">
        <v>163</v>
      </c>
      <c r="H55" s="98"/>
    </row>
    <row r="56" spans="1:12" ht="36.75" customHeight="1">
      <c r="A56" s="12">
        <v>3</v>
      </c>
      <c r="B56" s="155" t="s">
        <v>785</v>
      </c>
      <c r="C56" s="99" t="s">
        <v>164</v>
      </c>
      <c r="D56" s="98" t="s">
        <v>165</v>
      </c>
      <c r="E56" s="98" t="s">
        <v>166</v>
      </c>
      <c r="F56" s="99" t="s">
        <v>924</v>
      </c>
      <c r="G56" s="225" t="s">
        <v>167</v>
      </c>
      <c r="H56" s="98"/>
    </row>
    <row r="57" spans="1:12" ht="34.5" customHeight="1">
      <c r="A57" s="12">
        <v>4</v>
      </c>
      <c r="B57" s="155" t="s">
        <v>168</v>
      </c>
      <c r="C57" s="99" t="s">
        <v>169</v>
      </c>
      <c r="D57" s="98" t="s">
        <v>170</v>
      </c>
      <c r="E57" s="98" t="s">
        <v>74</v>
      </c>
      <c r="F57" s="99" t="s">
        <v>925</v>
      </c>
      <c r="G57" s="223"/>
      <c r="H57" s="98"/>
    </row>
    <row r="58" spans="1:12" ht="30" customHeight="1">
      <c r="A58" s="12">
        <v>5</v>
      </c>
      <c r="B58" s="155" t="s">
        <v>171</v>
      </c>
      <c r="C58" s="99" t="s">
        <v>172</v>
      </c>
      <c r="D58" s="98" t="s">
        <v>173</v>
      </c>
      <c r="E58" s="98"/>
      <c r="F58" s="99" t="s">
        <v>926</v>
      </c>
      <c r="G58" s="223"/>
      <c r="H58" s="98"/>
    </row>
    <row r="59" spans="1:12" ht="30" customHeight="1">
      <c r="A59" s="221"/>
      <c r="B59" s="306"/>
      <c r="C59" s="227"/>
      <c r="D59" s="228"/>
      <c r="E59" s="228"/>
      <c r="F59" s="227"/>
      <c r="G59" s="294"/>
      <c r="H59" s="228"/>
    </row>
    <row r="60" spans="1:12" ht="17.25" customHeight="1">
      <c r="A60" s="582" t="s">
        <v>26</v>
      </c>
      <c r="B60" s="582"/>
      <c r="C60" s="582"/>
      <c r="D60" s="582"/>
      <c r="E60" s="582"/>
      <c r="F60" s="582"/>
      <c r="G60" s="582"/>
      <c r="H60" s="582"/>
    </row>
    <row r="61" spans="1:12" ht="25.5" customHeight="1">
      <c r="A61" s="216" t="s">
        <v>665</v>
      </c>
      <c r="B61" s="187" t="s">
        <v>75</v>
      </c>
      <c r="C61" s="216" t="s">
        <v>862</v>
      </c>
      <c r="D61" s="187" t="s">
        <v>85</v>
      </c>
      <c r="E61" s="187" t="s">
        <v>935</v>
      </c>
      <c r="F61" s="187" t="s">
        <v>81</v>
      </c>
      <c r="G61" s="152" t="s">
        <v>567</v>
      </c>
      <c r="H61" s="216" t="s">
        <v>213</v>
      </c>
    </row>
    <row r="62" spans="1:12" ht="39.75" customHeight="1">
      <c r="A62" s="218">
        <v>1</v>
      </c>
      <c r="B62" s="155" t="s">
        <v>30</v>
      </c>
      <c r="C62" s="99" t="s">
        <v>300</v>
      </c>
      <c r="D62" s="100" t="s">
        <v>300</v>
      </c>
      <c r="E62" s="100" t="s">
        <v>31</v>
      </c>
      <c r="F62" s="99" t="s">
        <v>936</v>
      </c>
      <c r="G62" s="234" t="s">
        <v>32</v>
      </c>
      <c r="H62" s="98"/>
    </row>
    <row r="63" spans="1:12" ht="37.5" customHeight="1">
      <c r="A63" s="218">
        <v>2</v>
      </c>
      <c r="B63" s="155" t="s">
        <v>33</v>
      </c>
      <c r="C63" s="99" t="s">
        <v>34</v>
      </c>
      <c r="D63" s="100" t="s">
        <v>34</v>
      </c>
      <c r="E63" s="100" t="s">
        <v>35</v>
      </c>
      <c r="F63" s="99" t="s">
        <v>937</v>
      </c>
      <c r="G63" s="234" t="s">
        <v>36</v>
      </c>
      <c r="H63" s="98"/>
    </row>
    <row r="64" spans="1:12" ht="30" customHeight="1">
      <c r="A64" s="218">
        <v>3</v>
      </c>
      <c r="B64" s="155" t="s">
        <v>37</v>
      </c>
      <c r="C64" s="99" t="s">
        <v>279</v>
      </c>
      <c r="D64" s="100" t="s">
        <v>279</v>
      </c>
      <c r="E64" s="100" t="s">
        <v>38</v>
      </c>
      <c r="F64" s="99" t="s">
        <v>938</v>
      </c>
      <c r="G64" s="234" t="s">
        <v>39</v>
      </c>
      <c r="H64" s="98"/>
    </row>
    <row r="65" spans="1:9" ht="34.5" customHeight="1">
      <c r="A65" s="218">
        <v>4</v>
      </c>
      <c r="B65" s="155" t="s">
        <v>792</v>
      </c>
      <c r="C65" s="99" t="s">
        <v>796</v>
      </c>
      <c r="D65" s="99" t="s">
        <v>796</v>
      </c>
      <c r="E65" s="100" t="s">
        <v>794</v>
      </c>
      <c r="F65" s="99" t="s">
        <v>797</v>
      </c>
      <c r="G65" s="239"/>
      <c r="H65" s="98"/>
    </row>
    <row r="66" spans="1:9" ht="32.25" customHeight="1">
      <c r="A66" s="218">
        <v>5</v>
      </c>
      <c r="B66" s="155" t="s">
        <v>793</v>
      </c>
      <c r="C66" s="99" t="s">
        <v>803</v>
      </c>
      <c r="D66" s="99" t="s">
        <v>803</v>
      </c>
      <c r="E66" s="100" t="s">
        <v>795</v>
      </c>
      <c r="F66" s="237" t="s">
        <v>804</v>
      </c>
      <c r="G66" s="241" t="s">
        <v>805</v>
      </c>
      <c r="H66" s="238"/>
    </row>
    <row r="67" spans="1:9" ht="51.75" customHeight="1">
      <c r="A67" s="218">
        <v>6</v>
      </c>
      <c r="B67" s="155" t="s">
        <v>798</v>
      </c>
      <c r="C67" s="99" t="s">
        <v>799</v>
      </c>
      <c r="D67" s="99" t="s">
        <v>799</v>
      </c>
      <c r="E67" s="100" t="s">
        <v>800</v>
      </c>
      <c r="F67" s="99" t="s">
        <v>801</v>
      </c>
      <c r="G67" s="240" t="s">
        <v>802</v>
      </c>
      <c r="H67" s="98"/>
    </row>
    <row r="68" spans="1:9" ht="27.75" customHeight="1">
      <c r="A68" s="103"/>
      <c r="B68" s="103"/>
      <c r="C68" s="103"/>
      <c r="D68" s="103"/>
      <c r="E68" s="103"/>
      <c r="F68" s="103"/>
      <c r="H68" s="103"/>
    </row>
    <row r="69" spans="1:9">
      <c r="A69" s="29"/>
      <c r="B69" s="193"/>
      <c r="C69" s="29"/>
      <c r="D69" s="29"/>
      <c r="E69" s="29"/>
      <c r="F69" s="29"/>
      <c r="G69" s="195"/>
    </row>
    <row r="70" spans="1:9" ht="23.25" customHeight="1">
      <c r="A70" s="571" t="s">
        <v>40</v>
      </c>
      <c r="B70" s="571"/>
      <c r="C70" s="571"/>
      <c r="D70" s="571"/>
      <c r="E70" s="571"/>
      <c r="F70" s="571"/>
      <c r="G70" s="571"/>
      <c r="H70" s="571"/>
    </row>
    <row r="71" spans="1:9" ht="40.5" customHeight="1">
      <c r="A71" s="216" t="s">
        <v>624</v>
      </c>
      <c r="B71" s="349" t="s">
        <v>75</v>
      </c>
      <c r="C71" s="216" t="s">
        <v>115</v>
      </c>
      <c r="D71" s="216" t="s">
        <v>240</v>
      </c>
      <c r="E71" s="216" t="s">
        <v>76</v>
      </c>
      <c r="F71" s="216" t="s">
        <v>625</v>
      </c>
      <c r="G71" s="152" t="s">
        <v>567</v>
      </c>
      <c r="H71" s="216" t="s">
        <v>213</v>
      </c>
    </row>
    <row r="72" spans="1:9" ht="45" customHeight="1">
      <c r="A72" s="12">
        <v>1</v>
      </c>
      <c r="B72" s="107" t="s">
        <v>955</v>
      </c>
      <c r="C72" s="258" t="s">
        <v>1009</v>
      </c>
      <c r="D72" s="258" t="s">
        <v>685</v>
      </c>
      <c r="E72" s="259" t="s">
        <v>1008</v>
      </c>
      <c r="F72" s="258" t="s">
        <v>1010</v>
      </c>
      <c r="G72" s="149" t="s">
        <v>429</v>
      </c>
      <c r="H72" s="258"/>
    </row>
    <row r="73" spans="1:9">
      <c r="B73" s="193"/>
      <c r="C73" s="29"/>
      <c r="D73" s="29"/>
      <c r="E73" s="29"/>
      <c r="F73" s="29"/>
      <c r="G73" s="195"/>
    </row>
    <row r="74" spans="1:9" s="105" customFormat="1" ht="27.75" customHeight="1">
      <c r="A74" s="571" t="s">
        <v>263</v>
      </c>
      <c r="B74" s="571"/>
      <c r="C74" s="571"/>
      <c r="D74" s="571"/>
      <c r="E74" s="571"/>
      <c r="F74" s="571"/>
      <c r="G74" s="571"/>
      <c r="H74" s="571"/>
      <c r="I74" s="103"/>
    </row>
    <row r="75" spans="1:9" ht="39" customHeight="1">
      <c r="A75" s="216" t="s">
        <v>624</v>
      </c>
      <c r="B75" s="349" t="s">
        <v>75</v>
      </c>
      <c r="C75" s="282"/>
      <c r="D75" s="233" t="s">
        <v>85</v>
      </c>
      <c r="E75" s="216" t="s">
        <v>76</v>
      </c>
      <c r="F75" s="216" t="s">
        <v>81</v>
      </c>
      <c r="G75" s="152" t="s">
        <v>567</v>
      </c>
      <c r="H75" s="216" t="s">
        <v>213</v>
      </c>
      <c r="I75" s="83"/>
    </row>
    <row r="76" spans="1:9" ht="39.75" customHeight="1">
      <c r="A76" s="255">
        <v>1</v>
      </c>
      <c r="B76" s="349" t="s">
        <v>339</v>
      </c>
      <c r="C76" s="296" t="s">
        <v>1148</v>
      </c>
      <c r="D76" s="297" t="s">
        <v>340</v>
      </c>
      <c r="E76" s="255" t="s">
        <v>940</v>
      </c>
      <c r="F76" s="255" t="s">
        <v>941</v>
      </c>
      <c r="G76" s="152" t="s">
        <v>338</v>
      </c>
      <c r="H76" s="255"/>
    </row>
    <row r="77" spans="1:9" ht="51.75" customHeight="1">
      <c r="A77" s="12">
        <v>2</v>
      </c>
      <c r="B77" s="291" t="s">
        <v>1147</v>
      </c>
      <c r="C77" s="287" t="s">
        <v>1141</v>
      </c>
      <c r="D77" s="292" t="s">
        <v>67</v>
      </c>
      <c r="E77" s="161" t="s">
        <v>1146</v>
      </c>
      <c r="F77" s="99" t="s">
        <v>1139</v>
      </c>
      <c r="G77" s="275" t="s">
        <v>1138</v>
      </c>
      <c r="H77" s="282" t="s">
        <v>1312</v>
      </c>
    </row>
    <row r="78" spans="1:9" ht="47.25">
      <c r="A78" s="293">
        <v>3</v>
      </c>
      <c r="B78" s="290" t="s">
        <v>1145</v>
      </c>
      <c r="C78" s="287" t="s">
        <v>1142</v>
      </c>
      <c r="D78" s="292" t="s">
        <v>67</v>
      </c>
      <c r="E78" s="161" t="s">
        <v>1146</v>
      </c>
      <c r="F78" s="99" t="s">
        <v>1139</v>
      </c>
      <c r="G78" s="275" t="s">
        <v>1143</v>
      </c>
      <c r="H78" s="282"/>
    </row>
    <row r="79" spans="1:9" ht="47.25">
      <c r="A79" s="193">
        <v>4</v>
      </c>
      <c r="B79" s="481" t="s">
        <v>2009</v>
      </c>
      <c r="C79" s="482" t="s">
        <v>2010</v>
      </c>
      <c r="D79" s="483" t="s">
        <v>2011</v>
      </c>
      <c r="E79" s="37">
        <v>5324904615</v>
      </c>
      <c r="F79" s="227" t="s">
        <v>2012</v>
      </c>
      <c r="G79" s="476" t="s">
        <v>2013</v>
      </c>
      <c r="H79" s="193"/>
    </row>
    <row r="80" spans="1:9" ht="31.5">
      <c r="A80" s="193">
        <v>5</v>
      </c>
      <c r="B80" s="485" t="s">
        <v>2014</v>
      </c>
      <c r="C80" s="482" t="s">
        <v>2015</v>
      </c>
      <c r="D80" s="483" t="s">
        <v>2016</v>
      </c>
      <c r="E80" s="37">
        <v>3245020875</v>
      </c>
      <c r="F80" s="227" t="s">
        <v>2017</v>
      </c>
      <c r="G80" s="476"/>
      <c r="H80" s="193"/>
    </row>
    <row r="81" spans="1:8" ht="31.5">
      <c r="A81" s="193">
        <v>6</v>
      </c>
      <c r="B81" s="481" t="s">
        <v>932</v>
      </c>
      <c r="C81" s="482" t="s">
        <v>2018</v>
      </c>
      <c r="D81" s="483" t="s">
        <v>1126</v>
      </c>
      <c r="E81" s="37">
        <v>3246136639</v>
      </c>
      <c r="F81" s="227" t="s">
        <v>2019</v>
      </c>
      <c r="G81" s="476"/>
      <c r="H81" s="193"/>
    </row>
    <row r="82" spans="1:8" ht="31.5">
      <c r="A82" s="193">
        <v>7</v>
      </c>
      <c r="B82" s="481" t="s">
        <v>2020</v>
      </c>
      <c r="C82" s="482" t="s">
        <v>1022</v>
      </c>
      <c r="D82" s="483" t="s">
        <v>1980</v>
      </c>
      <c r="E82" s="37">
        <v>5323432620</v>
      </c>
      <c r="F82" s="227" t="s">
        <v>2021</v>
      </c>
      <c r="G82" s="476"/>
      <c r="H82" s="193"/>
    </row>
    <row r="83" spans="1:8" ht="31.5">
      <c r="A83" s="193">
        <v>8</v>
      </c>
      <c r="B83" s="481" t="s">
        <v>295</v>
      </c>
      <c r="C83" s="482" t="s">
        <v>2022</v>
      </c>
      <c r="D83" s="483" t="s">
        <v>2024</v>
      </c>
      <c r="E83" s="37">
        <v>5333869949</v>
      </c>
      <c r="F83" s="227" t="s">
        <v>2023</v>
      </c>
      <c r="G83" s="476"/>
      <c r="H83" s="193"/>
    </row>
    <row r="84" spans="1:8" ht="31.5">
      <c r="A84" s="193">
        <v>9</v>
      </c>
      <c r="B84" s="481" t="s">
        <v>2025</v>
      </c>
      <c r="C84" s="482" t="s">
        <v>2026</v>
      </c>
      <c r="D84" s="483" t="s">
        <v>1975</v>
      </c>
      <c r="E84" s="37">
        <v>5416383277</v>
      </c>
      <c r="F84" s="227" t="s">
        <v>2027</v>
      </c>
      <c r="G84" s="476"/>
      <c r="H84" s="193"/>
    </row>
    <row r="85" spans="1:8" ht="47.25">
      <c r="A85" s="193">
        <v>10</v>
      </c>
      <c r="B85" s="485" t="s">
        <v>2028</v>
      </c>
      <c r="C85" s="482" t="s">
        <v>2029</v>
      </c>
      <c r="D85" s="483" t="s">
        <v>2030</v>
      </c>
      <c r="E85" s="37">
        <v>5326632999</v>
      </c>
      <c r="F85" s="227" t="s">
        <v>2031</v>
      </c>
      <c r="G85" s="476"/>
      <c r="H85" s="193"/>
    </row>
    <row r="86" spans="1:8" ht="31.5">
      <c r="A86" s="193">
        <v>11</v>
      </c>
      <c r="B86" s="481" t="s">
        <v>2032</v>
      </c>
      <c r="C86" s="482" t="s">
        <v>2033</v>
      </c>
      <c r="D86" s="483" t="s">
        <v>2035</v>
      </c>
      <c r="E86" s="37">
        <v>5322710577</v>
      </c>
      <c r="F86" s="227" t="s">
        <v>2034</v>
      </c>
      <c r="G86" s="476"/>
      <c r="H86" s="193"/>
    </row>
    <row r="87" spans="1:8" ht="31.5">
      <c r="A87" s="193">
        <v>12</v>
      </c>
      <c r="B87" s="481" t="s">
        <v>2036</v>
      </c>
      <c r="C87" s="482" t="s">
        <v>2037</v>
      </c>
      <c r="D87" s="483" t="s">
        <v>2035</v>
      </c>
      <c r="E87" s="37">
        <v>5322710577</v>
      </c>
      <c r="F87" s="227" t="s">
        <v>2034</v>
      </c>
      <c r="G87" s="476"/>
      <c r="H87" s="193"/>
    </row>
    <row r="88" spans="1:8" ht="31.5">
      <c r="A88" s="193">
        <v>13</v>
      </c>
      <c r="B88" s="485" t="s">
        <v>2038</v>
      </c>
      <c r="C88" s="482" t="s">
        <v>1870</v>
      </c>
      <c r="D88" s="483" t="s">
        <v>2039</v>
      </c>
      <c r="E88" s="37">
        <v>54432720022</v>
      </c>
      <c r="F88" s="227" t="s">
        <v>2040</v>
      </c>
      <c r="G88" s="476"/>
      <c r="H88" s="193"/>
    </row>
    <row r="89" spans="1:8" ht="31.5">
      <c r="A89" s="193">
        <v>14</v>
      </c>
      <c r="B89" s="481" t="s">
        <v>2041</v>
      </c>
      <c r="C89" s="482" t="s">
        <v>2042</v>
      </c>
      <c r="D89" s="483" t="s">
        <v>2044</v>
      </c>
      <c r="E89" s="37">
        <v>5326989409</v>
      </c>
      <c r="F89" s="227" t="s">
        <v>2043</v>
      </c>
      <c r="G89" s="476"/>
      <c r="H89" s="193"/>
    </row>
    <row r="90" spans="1:8" ht="31.5">
      <c r="A90" s="193">
        <v>15</v>
      </c>
      <c r="B90" s="481" t="s">
        <v>2045</v>
      </c>
      <c r="C90" s="482" t="s">
        <v>2046</v>
      </c>
      <c r="D90" s="483" t="s">
        <v>2047</v>
      </c>
      <c r="E90" s="37">
        <v>5070514162</v>
      </c>
      <c r="F90" s="227" t="s">
        <v>2048</v>
      </c>
      <c r="G90" s="476"/>
      <c r="H90" s="193"/>
    </row>
    <row r="91" spans="1:8" ht="31.5">
      <c r="A91" s="193">
        <v>16</v>
      </c>
      <c r="B91" s="481" t="s">
        <v>2049</v>
      </c>
      <c r="C91" s="482" t="s">
        <v>2050</v>
      </c>
      <c r="D91" s="483" t="s">
        <v>2051</v>
      </c>
      <c r="E91" s="37">
        <v>5352777383</v>
      </c>
      <c r="F91" s="227" t="s">
        <v>2052</v>
      </c>
      <c r="G91" s="476"/>
      <c r="H91" s="193"/>
    </row>
    <row r="92" spans="1:8" ht="47.25">
      <c r="A92" s="193">
        <v>17</v>
      </c>
      <c r="B92" s="481" t="s">
        <v>2053</v>
      </c>
      <c r="C92" s="482" t="s">
        <v>2054</v>
      </c>
      <c r="D92" s="483" t="s">
        <v>2055</v>
      </c>
      <c r="E92" s="37">
        <v>5466095562</v>
      </c>
      <c r="F92" s="227" t="s">
        <v>2056</v>
      </c>
      <c r="G92" s="476"/>
      <c r="H92" s="193"/>
    </row>
    <row r="93" spans="1:8" ht="47.25">
      <c r="A93" s="193">
        <v>18</v>
      </c>
      <c r="B93" s="481" t="s">
        <v>2057</v>
      </c>
      <c r="C93" s="482" t="s">
        <v>2058</v>
      </c>
      <c r="D93" s="483" t="s">
        <v>2059</v>
      </c>
      <c r="E93" s="37">
        <v>5413971036</v>
      </c>
      <c r="F93" s="227" t="s">
        <v>2060</v>
      </c>
      <c r="G93" s="476"/>
      <c r="H93" s="193"/>
    </row>
    <row r="94" spans="1:8" ht="47.25">
      <c r="A94" s="193">
        <v>19</v>
      </c>
      <c r="B94" s="481" t="s">
        <v>2061</v>
      </c>
      <c r="C94" s="482" t="s">
        <v>2062</v>
      </c>
      <c r="D94" s="483" t="s">
        <v>2063</v>
      </c>
      <c r="E94" s="37">
        <v>5392584706</v>
      </c>
      <c r="F94" s="227" t="s">
        <v>2064</v>
      </c>
      <c r="G94" s="476"/>
      <c r="H94" s="193"/>
    </row>
    <row r="95" spans="1:8" ht="47.25">
      <c r="A95" s="193">
        <v>20</v>
      </c>
      <c r="B95" s="481" t="s">
        <v>2065</v>
      </c>
      <c r="C95" s="482" t="s">
        <v>2066</v>
      </c>
      <c r="D95" s="483" t="s">
        <v>2059</v>
      </c>
      <c r="E95" s="37">
        <v>5413971036</v>
      </c>
      <c r="F95" s="227" t="s">
        <v>2060</v>
      </c>
      <c r="G95" s="476"/>
      <c r="H95" s="193"/>
    </row>
    <row r="96" spans="1:8" ht="31.5">
      <c r="A96" s="193">
        <v>21</v>
      </c>
      <c r="B96" s="481" t="s">
        <v>2067</v>
      </c>
      <c r="C96" s="482" t="s">
        <v>2069</v>
      </c>
      <c r="D96" s="483" t="s">
        <v>2068</v>
      </c>
      <c r="E96" s="37">
        <v>5305100087</v>
      </c>
      <c r="F96" s="227" t="s">
        <v>2070</v>
      </c>
      <c r="G96" s="476"/>
      <c r="H96" s="193"/>
    </row>
    <row r="97" spans="1:8" ht="31.5">
      <c r="A97" s="193">
        <v>22</v>
      </c>
      <c r="B97" s="481" t="s">
        <v>2071</v>
      </c>
      <c r="C97" s="482" t="s">
        <v>2072</v>
      </c>
      <c r="D97" s="483" t="s">
        <v>2073</v>
      </c>
      <c r="E97" s="37">
        <v>5363027281</v>
      </c>
      <c r="F97" s="227" t="s">
        <v>2074</v>
      </c>
      <c r="G97" s="476"/>
      <c r="H97" s="193"/>
    </row>
    <row r="98" spans="1:8" ht="31.5">
      <c r="A98" s="193">
        <v>23</v>
      </c>
      <c r="B98" s="481" t="s">
        <v>2075</v>
      </c>
      <c r="C98" s="482" t="s">
        <v>2076</v>
      </c>
      <c r="D98" s="483" t="s">
        <v>66</v>
      </c>
      <c r="E98" s="37">
        <v>5358617121</v>
      </c>
      <c r="F98" s="227" t="s">
        <v>2077</v>
      </c>
      <c r="G98" s="476"/>
      <c r="H98" s="193"/>
    </row>
    <row r="99" spans="1:8" ht="47.25">
      <c r="A99" s="193">
        <v>24</v>
      </c>
      <c r="B99" s="481" t="s">
        <v>2078</v>
      </c>
      <c r="C99" s="482" t="s">
        <v>2079</v>
      </c>
      <c r="D99" s="483" t="s">
        <v>2080</v>
      </c>
      <c r="E99" s="37">
        <v>5324009332</v>
      </c>
      <c r="F99" s="227" t="s">
        <v>2081</v>
      </c>
      <c r="G99" s="476"/>
      <c r="H99" s="193"/>
    </row>
    <row r="100" spans="1:8">
      <c r="A100" s="193">
        <v>25</v>
      </c>
      <c r="B100" s="481" t="s">
        <v>2082</v>
      </c>
      <c r="C100" s="482" t="s">
        <v>2083</v>
      </c>
      <c r="D100" s="483" t="s">
        <v>2084</v>
      </c>
      <c r="E100" s="37">
        <v>5354343320</v>
      </c>
      <c r="F100" s="227"/>
      <c r="G100" s="476"/>
      <c r="H100" s="193"/>
    </row>
    <row r="101" spans="1:8" ht="31.5">
      <c r="A101" s="193">
        <v>26</v>
      </c>
      <c r="B101" s="481" t="s">
        <v>2085</v>
      </c>
      <c r="C101" s="482" t="s">
        <v>2086</v>
      </c>
      <c r="D101" s="483" t="s">
        <v>2087</v>
      </c>
      <c r="E101" s="37">
        <v>5355505208</v>
      </c>
      <c r="F101" s="227" t="s">
        <v>2088</v>
      </c>
      <c r="G101" s="476"/>
      <c r="H101" s="193"/>
    </row>
    <row r="102" spans="1:8" ht="31.5">
      <c r="A102" s="193">
        <v>27</v>
      </c>
      <c r="B102" s="481" t="s">
        <v>2090</v>
      </c>
      <c r="C102" s="482" t="s">
        <v>2089</v>
      </c>
      <c r="D102" s="483" t="s">
        <v>2091</v>
      </c>
      <c r="E102" s="37">
        <v>5326589468</v>
      </c>
      <c r="F102" s="227" t="s">
        <v>2092</v>
      </c>
      <c r="G102" s="476"/>
      <c r="H102" s="193"/>
    </row>
    <row r="103" spans="1:8" ht="31.5">
      <c r="A103" s="193">
        <v>28</v>
      </c>
      <c r="B103" s="481" t="s">
        <v>772</v>
      </c>
      <c r="C103" s="482" t="s">
        <v>2093</v>
      </c>
      <c r="D103" s="483" t="s">
        <v>1131</v>
      </c>
      <c r="E103" s="37">
        <v>5322271151</v>
      </c>
      <c r="F103" s="227" t="s">
        <v>2094</v>
      </c>
      <c r="G103" s="476"/>
      <c r="H103" s="193"/>
    </row>
    <row r="104" spans="1:8" ht="31.5">
      <c r="A104" s="193">
        <v>29</v>
      </c>
      <c r="B104" s="35" t="s">
        <v>65</v>
      </c>
      <c r="C104" s="482" t="s">
        <v>294</v>
      </c>
      <c r="D104" s="483" t="s">
        <v>778</v>
      </c>
      <c r="E104" s="37">
        <v>5559724133</v>
      </c>
      <c r="F104" s="227" t="s">
        <v>2095</v>
      </c>
      <c r="G104" s="476"/>
      <c r="H104" s="193"/>
    </row>
    <row r="105" spans="1:8" ht="31.5">
      <c r="A105" s="193">
        <v>30</v>
      </c>
      <c r="B105" s="481" t="s">
        <v>2096</v>
      </c>
      <c r="C105" s="482" t="s">
        <v>2097</v>
      </c>
      <c r="D105" s="483" t="s">
        <v>2098</v>
      </c>
      <c r="E105" s="37">
        <v>5428936252</v>
      </c>
      <c r="F105" s="227" t="s">
        <v>2099</v>
      </c>
      <c r="G105" s="476"/>
      <c r="H105" s="193"/>
    </row>
    <row r="106" spans="1:8">
      <c r="A106" s="193">
        <v>31</v>
      </c>
      <c r="B106" s="481" t="s">
        <v>2100</v>
      </c>
      <c r="C106" s="482" t="s">
        <v>2101</v>
      </c>
      <c r="D106" s="483" t="s">
        <v>2102</v>
      </c>
      <c r="E106" s="37"/>
      <c r="F106" s="227"/>
      <c r="G106" s="476"/>
      <c r="H106" s="193"/>
    </row>
    <row r="107" spans="1:8" ht="47.25">
      <c r="A107" s="193">
        <v>32</v>
      </c>
      <c r="B107" s="481" t="s">
        <v>1526</v>
      </c>
      <c r="C107" s="482" t="s">
        <v>1528</v>
      </c>
      <c r="D107" s="483" t="s">
        <v>2103</v>
      </c>
      <c r="E107" s="37">
        <v>5324816194</v>
      </c>
      <c r="F107" s="227" t="s">
        <v>2104</v>
      </c>
      <c r="G107" s="476"/>
      <c r="H107" s="193"/>
    </row>
    <row r="108" spans="1:8" ht="47.25">
      <c r="A108" s="193">
        <v>33</v>
      </c>
      <c r="B108" s="481" t="s">
        <v>2105</v>
      </c>
      <c r="C108" s="482" t="s">
        <v>2106</v>
      </c>
      <c r="D108" s="483" t="s">
        <v>2107</v>
      </c>
      <c r="E108" s="37">
        <v>5327312331</v>
      </c>
      <c r="F108" s="227" t="s">
        <v>2108</v>
      </c>
      <c r="G108" s="476"/>
      <c r="H108" s="193"/>
    </row>
    <row r="109" spans="1:8" ht="47.25">
      <c r="A109" s="193">
        <v>34</v>
      </c>
      <c r="B109" s="481" t="s">
        <v>2109</v>
      </c>
      <c r="C109" s="482" t="s">
        <v>2110</v>
      </c>
      <c r="D109" s="483" t="s">
        <v>2111</v>
      </c>
      <c r="E109" s="37">
        <v>5325137486</v>
      </c>
      <c r="F109" s="227" t="s">
        <v>2112</v>
      </c>
      <c r="G109" s="476"/>
      <c r="H109" s="193"/>
    </row>
    <row r="110" spans="1:8" ht="31.5">
      <c r="A110" s="193">
        <v>35</v>
      </c>
      <c r="B110" s="481" t="s">
        <v>2113</v>
      </c>
      <c r="C110" s="482" t="s">
        <v>2114</v>
      </c>
      <c r="D110" s="483" t="s">
        <v>273</v>
      </c>
      <c r="E110" s="31">
        <v>5309483303</v>
      </c>
      <c r="F110" s="227" t="s">
        <v>2115</v>
      </c>
      <c r="G110" s="476"/>
      <c r="H110" s="193"/>
    </row>
    <row r="111" spans="1:8" ht="31.5">
      <c r="A111" s="193">
        <v>36</v>
      </c>
      <c r="B111" s="486" t="s">
        <v>2116</v>
      </c>
      <c r="C111" s="482" t="s">
        <v>2117</v>
      </c>
      <c r="D111" s="483" t="s">
        <v>273</v>
      </c>
      <c r="E111" s="484">
        <v>5309483303</v>
      </c>
      <c r="F111" s="227" t="s">
        <v>2115</v>
      </c>
      <c r="G111" s="476"/>
      <c r="H111" s="193"/>
    </row>
    <row r="112" spans="1:8" ht="31.5">
      <c r="A112" s="193">
        <v>37</v>
      </c>
      <c r="B112" s="481" t="s">
        <v>1014</v>
      </c>
      <c r="C112" s="482" t="s">
        <v>2118</v>
      </c>
      <c r="D112" s="483" t="s">
        <v>273</v>
      </c>
      <c r="E112" s="484">
        <v>5309483303</v>
      </c>
      <c r="F112" s="227" t="s">
        <v>2115</v>
      </c>
      <c r="G112" s="476"/>
      <c r="H112" s="193"/>
    </row>
    <row r="113" spans="1:9" ht="31.5">
      <c r="A113" s="193">
        <v>38</v>
      </c>
      <c r="B113" s="481" t="s">
        <v>398</v>
      </c>
      <c r="C113" s="482" t="s">
        <v>474</v>
      </c>
      <c r="D113" s="483" t="s">
        <v>273</v>
      </c>
      <c r="E113" s="484">
        <v>5309483303</v>
      </c>
      <c r="F113" s="227" t="s">
        <v>2115</v>
      </c>
      <c r="G113" s="476"/>
      <c r="H113" s="193"/>
    </row>
    <row r="114" spans="1:9" ht="47.25">
      <c r="A114" s="193">
        <v>39</v>
      </c>
      <c r="B114" s="481" t="s">
        <v>2119</v>
      </c>
      <c r="C114" s="482" t="s">
        <v>2120</v>
      </c>
      <c r="D114" s="483" t="s">
        <v>1259</v>
      </c>
      <c r="E114" s="484">
        <v>5383516760</v>
      </c>
      <c r="F114" s="227" t="s">
        <v>2121</v>
      </c>
      <c r="G114" s="476"/>
      <c r="H114" s="193"/>
    </row>
    <row r="115" spans="1:9" ht="31.5">
      <c r="A115" s="193">
        <v>40</v>
      </c>
      <c r="B115" s="481" t="s">
        <v>2124</v>
      </c>
      <c r="C115" s="482" t="s">
        <v>2122</v>
      </c>
      <c r="D115" s="483" t="s">
        <v>98</v>
      </c>
      <c r="E115" s="484">
        <v>3246139650</v>
      </c>
      <c r="F115" s="227" t="s">
        <v>2123</v>
      </c>
      <c r="G115" s="476"/>
      <c r="H115" s="193"/>
    </row>
    <row r="116" spans="1:9" ht="31.5">
      <c r="A116" s="193">
        <v>41</v>
      </c>
      <c r="B116" s="481" t="s">
        <v>2125</v>
      </c>
      <c r="C116" s="482" t="s">
        <v>2126</v>
      </c>
      <c r="D116" s="483" t="s">
        <v>102</v>
      </c>
      <c r="E116" s="484">
        <v>5322664652</v>
      </c>
      <c r="F116" s="227" t="s">
        <v>2127</v>
      </c>
      <c r="G116" s="476"/>
      <c r="H116" s="193"/>
    </row>
    <row r="117" spans="1:9" ht="31.5">
      <c r="A117" s="193">
        <v>42</v>
      </c>
      <c r="B117" s="481" t="s">
        <v>2129</v>
      </c>
      <c r="C117" s="482" t="s">
        <v>2128</v>
      </c>
      <c r="D117" s="483" t="s">
        <v>102</v>
      </c>
      <c r="E117" s="484">
        <v>5322664652</v>
      </c>
      <c r="F117" s="227" t="s">
        <v>2127</v>
      </c>
      <c r="G117" s="476"/>
      <c r="H117" s="193"/>
    </row>
    <row r="118" spans="1:9" ht="31.5">
      <c r="A118" s="481">
        <v>43</v>
      </c>
      <c r="B118" s="481" t="s">
        <v>2130</v>
      </c>
      <c r="C118" s="482" t="s">
        <v>2131</v>
      </c>
      <c r="D118" s="483" t="s">
        <v>102</v>
      </c>
      <c r="E118" s="484">
        <v>5322664652</v>
      </c>
      <c r="F118" s="227" t="s">
        <v>2127</v>
      </c>
      <c r="G118" s="476"/>
      <c r="H118" s="193"/>
    </row>
    <row r="119" spans="1:9" ht="31.5">
      <c r="A119" s="481">
        <v>44</v>
      </c>
      <c r="B119" s="481" t="s">
        <v>2132</v>
      </c>
      <c r="C119" s="482" t="s">
        <v>2133</v>
      </c>
      <c r="D119" s="483" t="s">
        <v>2135</v>
      </c>
      <c r="E119" s="484">
        <v>5558929032</v>
      </c>
      <c r="F119" s="227" t="s">
        <v>2134</v>
      </c>
      <c r="G119" s="476"/>
      <c r="H119" s="193"/>
    </row>
    <row r="120" spans="1:9" ht="31.5">
      <c r="A120" s="481">
        <v>45</v>
      </c>
      <c r="B120" s="481" t="s">
        <v>2136</v>
      </c>
      <c r="C120" s="482" t="s">
        <v>2137</v>
      </c>
      <c r="D120" s="483" t="s">
        <v>2016</v>
      </c>
      <c r="E120" s="484">
        <v>5323532239</v>
      </c>
      <c r="F120" s="227" t="s">
        <v>2017</v>
      </c>
      <c r="G120" s="476"/>
      <c r="H120" s="193"/>
    </row>
    <row r="121" spans="1:9" ht="31.5">
      <c r="A121" s="481">
        <v>46</v>
      </c>
      <c r="B121" s="481" t="s">
        <v>432</v>
      </c>
      <c r="C121" s="482" t="s">
        <v>2138</v>
      </c>
      <c r="D121" s="483" t="s">
        <v>2016</v>
      </c>
      <c r="E121" s="484">
        <v>5323532239</v>
      </c>
      <c r="F121" s="227" t="s">
        <v>2017</v>
      </c>
      <c r="G121" s="476"/>
      <c r="H121" s="193"/>
    </row>
    <row r="122" spans="1:9" ht="31.5">
      <c r="A122" s="193">
        <v>47</v>
      </c>
      <c r="B122" s="481" t="s">
        <v>2139</v>
      </c>
      <c r="C122" s="482" t="s">
        <v>2140</v>
      </c>
      <c r="D122" s="483" t="s">
        <v>2016</v>
      </c>
      <c r="E122" s="484">
        <v>5323532239</v>
      </c>
      <c r="F122" s="227" t="s">
        <v>2017</v>
      </c>
      <c r="G122" s="476"/>
      <c r="H122" s="193"/>
    </row>
    <row r="123" spans="1:9" ht="31.5">
      <c r="A123" s="193">
        <v>48</v>
      </c>
      <c r="B123" s="481" t="s">
        <v>2141</v>
      </c>
      <c r="C123" s="482" t="s">
        <v>2142</v>
      </c>
      <c r="D123" s="483" t="s">
        <v>2144</v>
      </c>
      <c r="E123" s="37">
        <v>5323451366</v>
      </c>
      <c r="F123" s="227" t="s">
        <v>2143</v>
      </c>
      <c r="G123" s="476"/>
      <c r="H123" s="193"/>
    </row>
    <row r="124" spans="1:9" s="82" customFormat="1" ht="64.5" customHeight="1">
      <c r="A124" s="31"/>
      <c r="B124" s="193"/>
      <c r="C124" s="29"/>
      <c r="D124" s="29"/>
      <c r="E124" s="29"/>
      <c r="F124" s="29"/>
      <c r="G124" s="195"/>
      <c r="H124" s="31"/>
      <c r="I124" s="103"/>
    </row>
    <row r="125" spans="1:9" ht="18">
      <c r="B125" s="581" t="s">
        <v>1115</v>
      </c>
      <c r="C125" s="581"/>
      <c r="D125" s="581"/>
      <c r="E125" s="581"/>
      <c r="F125" s="581"/>
      <c r="G125" s="300"/>
      <c r="H125"/>
    </row>
    <row r="126" spans="1:9" ht="42" customHeight="1">
      <c r="B126" s="349" t="s">
        <v>624</v>
      </c>
      <c r="C126" s="281" t="s">
        <v>75</v>
      </c>
      <c r="D126" s="281" t="s">
        <v>970</v>
      </c>
      <c r="E126" s="281" t="s">
        <v>76</v>
      </c>
      <c r="F126" s="247" t="s">
        <v>625</v>
      </c>
      <c r="G126" s="300"/>
      <c r="H126" s="5"/>
    </row>
    <row r="127" spans="1:9" ht="42" customHeight="1">
      <c r="B127" s="349">
        <v>1</v>
      </c>
      <c r="C127" s="278" t="s">
        <v>1120</v>
      </c>
      <c r="D127" s="277" t="s">
        <v>1121</v>
      </c>
      <c r="E127" s="277" t="s">
        <v>895</v>
      </c>
      <c r="F127" s="279" t="s">
        <v>1122</v>
      </c>
      <c r="G127" s="299"/>
      <c r="H127"/>
    </row>
    <row r="128" spans="1:9" ht="25.5">
      <c r="B128" s="349">
        <v>2</v>
      </c>
      <c r="C128" s="278" t="s">
        <v>1140</v>
      </c>
      <c r="D128" s="277" t="s">
        <v>67</v>
      </c>
      <c r="E128" s="277" t="s">
        <v>1123</v>
      </c>
      <c r="F128" s="279" t="s">
        <v>1124</v>
      </c>
      <c r="G128" s="299"/>
      <c r="H128"/>
    </row>
    <row r="129" spans="2:8" ht="51">
      <c r="B129" s="349">
        <v>3</v>
      </c>
      <c r="C129" s="278" t="s">
        <v>1125</v>
      </c>
      <c r="D129" s="277" t="s">
        <v>1126</v>
      </c>
      <c r="E129" s="277" t="s">
        <v>1127</v>
      </c>
      <c r="F129" s="279" t="s">
        <v>1129</v>
      </c>
      <c r="G129" s="299"/>
      <c r="H129"/>
    </row>
    <row r="130" spans="2:8" ht="53.25" customHeight="1">
      <c r="B130" s="349">
        <v>4</v>
      </c>
      <c r="C130" s="278" t="s">
        <v>1130</v>
      </c>
      <c r="D130" s="277" t="s">
        <v>1131</v>
      </c>
      <c r="E130" s="277" t="s">
        <v>1128</v>
      </c>
      <c r="F130" s="279" t="s">
        <v>1132</v>
      </c>
      <c r="G130" s="299"/>
      <c r="H130"/>
    </row>
    <row r="131" spans="2:8" ht="40.5" customHeight="1">
      <c r="B131" s="193"/>
      <c r="C131" s="193"/>
      <c r="D131" s="193"/>
      <c r="E131" s="193"/>
      <c r="F131" s="193"/>
      <c r="G131" s="195"/>
    </row>
    <row r="132" spans="2:8">
      <c r="B132" s="193"/>
      <c r="C132" s="193"/>
      <c r="D132" s="193"/>
      <c r="E132" s="193"/>
      <c r="F132" s="193"/>
      <c r="G132" s="195"/>
    </row>
    <row r="133" spans="2:8">
      <c r="B133" s="193"/>
      <c r="C133" s="193"/>
      <c r="D133" s="193"/>
      <c r="E133" s="193"/>
      <c r="F133" s="193"/>
      <c r="G133" s="195"/>
    </row>
    <row r="134" spans="2:8">
      <c r="B134" s="193"/>
      <c r="C134" s="29"/>
      <c r="D134" s="29"/>
      <c r="E134" s="29"/>
      <c r="F134" s="29"/>
      <c r="G134" s="195"/>
    </row>
    <row r="135" spans="2:8">
      <c r="B135" s="193"/>
      <c r="C135" s="29"/>
      <c r="D135" s="29"/>
      <c r="E135" s="29"/>
      <c r="F135" s="29"/>
      <c r="G135" s="195"/>
    </row>
    <row r="136" spans="2:8">
      <c r="B136" s="193"/>
      <c r="C136" s="29"/>
      <c r="D136" s="29"/>
      <c r="E136" s="29"/>
      <c r="F136" s="29"/>
      <c r="G136" s="195"/>
    </row>
    <row r="137" spans="2:8">
      <c r="B137" s="193"/>
      <c r="C137" s="29"/>
      <c r="D137" s="29"/>
      <c r="E137" s="29"/>
      <c r="F137" s="29"/>
      <c r="G137" s="195"/>
    </row>
    <row r="138" spans="2:8">
      <c r="B138" s="193"/>
      <c r="C138" s="29"/>
      <c r="D138" s="29"/>
      <c r="E138" s="29"/>
      <c r="F138" s="29"/>
      <c r="G138" s="195"/>
    </row>
    <row r="139" spans="2:8">
      <c r="B139" s="193"/>
      <c r="C139" s="29"/>
      <c r="D139" s="29"/>
      <c r="E139" s="29"/>
      <c r="F139" s="29"/>
      <c r="G139" s="195"/>
    </row>
    <row r="140" spans="2:8">
      <c r="B140" s="193"/>
      <c r="C140" s="29"/>
      <c r="D140" s="29"/>
      <c r="E140" s="29"/>
      <c r="F140" s="29"/>
      <c r="G140" s="195"/>
    </row>
    <row r="141" spans="2:8">
      <c r="B141" s="193"/>
      <c r="C141" s="29"/>
      <c r="D141" s="29"/>
      <c r="E141" s="29"/>
      <c r="F141" s="29"/>
      <c r="G141" s="195"/>
    </row>
    <row r="142" spans="2:8">
      <c r="B142" s="193"/>
      <c r="C142" s="29"/>
      <c r="D142" s="29"/>
      <c r="E142" s="29"/>
      <c r="F142" s="29"/>
      <c r="G142" s="195"/>
    </row>
    <row r="143" spans="2:8">
      <c r="B143" s="193"/>
      <c r="C143" s="29"/>
      <c r="D143" s="29"/>
      <c r="E143" s="29"/>
      <c r="F143" s="29"/>
      <c r="G143" s="195"/>
    </row>
    <row r="144" spans="2:8">
      <c r="B144" s="193"/>
      <c r="C144" s="29"/>
      <c r="D144" s="29"/>
      <c r="E144" s="29"/>
      <c r="F144" s="29"/>
      <c r="G144" s="195"/>
    </row>
    <row r="145" spans="2:7">
      <c r="B145" s="193"/>
      <c r="C145" s="29"/>
      <c r="D145" s="29"/>
      <c r="E145" s="29"/>
      <c r="F145" s="29"/>
      <c r="G145" s="195"/>
    </row>
    <row r="146" spans="2:7">
      <c r="B146" s="193"/>
      <c r="C146" s="29"/>
      <c r="D146" s="29"/>
      <c r="E146" s="29"/>
      <c r="F146" s="29"/>
      <c r="G146" s="195"/>
    </row>
    <row r="147" spans="2:7">
      <c r="B147" s="193"/>
      <c r="C147" s="29"/>
      <c r="D147" s="29"/>
      <c r="E147" s="29"/>
      <c r="F147" s="29"/>
      <c r="G147" s="195"/>
    </row>
    <row r="148" spans="2:7">
      <c r="B148" s="193"/>
      <c r="C148" s="29"/>
      <c r="D148" s="29"/>
      <c r="E148" s="29"/>
      <c r="F148" s="29"/>
      <c r="G148" s="195"/>
    </row>
    <row r="149" spans="2:7">
      <c r="B149" s="193"/>
      <c r="C149" s="29"/>
      <c r="D149" s="29"/>
      <c r="E149" s="29"/>
      <c r="F149" s="29"/>
      <c r="G149" s="195"/>
    </row>
    <row r="150" spans="2:7">
      <c r="B150" s="193"/>
      <c r="C150" s="29"/>
      <c r="D150" s="29"/>
      <c r="E150" s="29"/>
      <c r="F150" s="29"/>
      <c r="G150" s="195"/>
    </row>
    <row r="151" spans="2:7">
      <c r="B151" s="193"/>
      <c r="C151" s="29"/>
      <c r="D151" s="29"/>
      <c r="E151" s="29"/>
      <c r="F151" s="29"/>
      <c r="G151" s="195"/>
    </row>
    <row r="152" spans="2:7">
      <c r="B152" s="193"/>
      <c r="C152" s="29"/>
      <c r="D152" s="29"/>
      <c r="E152" s="29"/>
      <c r="F152" s="29"/>
      <c r="G152" s="195"/>
    </row>
    <row r="153" spans="2:7">
      <c r="B153" s="193"/>
      <c r="C153" s="29"/>
      <c r="D153" s="29"/>
      <c r="E153" s="29"/>
      <c r="F153" s="29"/>
      <c r="G153" s="195"/>
    </row>
    <row r="154" spans="2:7">
      <c r="B154" s="193"/>
      <c r="C154" s="29"/>
      <c r="D154" s="29"/>
      <c r="E154" s="29"/>
      <c r="F154" s="29"/>
      <c r="G154" s="195"/>
    </row>
    <row r="155" spans="2:7">
      <c r="B155" s="193"/>
      <c r="C155" s="29"/>
      <c r="D155" s="29"/>
      <c r="E155" s="29"/>
      <c r="F155" s="29"/>
      <c r="G155" s="195"/>
    </row>
    <row r="156" spans="2:7">
      <c r="B156" s="193"/>
      <c r="C156" s="29"/>
      <c r="D156" s="29"/>
      <c r="E156" s="29"/>
      <c r="F156" s="29"/>
      <c r="G156" s="195"/>
    </row>
    <row r="157" spans="2:7">
      <c r="B157" s="193"/>
      <c r="C157" s="29"/>
      <c r="D157" s="29"/>
      <c r="E157" s="29"/>
      <c r="F157" s="29"/>
      <c r="G157" s="195"/>
    </row>
    <row r="158" spans="2:7">
      <c r="B158" s="193"/>
      <c r="C158" s="29"/>
      <c r="D158" s="29"/>
      <c r="E158" s="29"/>
      <c r="F158" s="29"/>
      <c r="G158" s="195"/>
    </row>
    <row r="159" spans="2:7">
      <c r="B159" s="193"/>
      <c r="C159" s="29"/>
      <c r="D159" s="29"/>
      <c r="E159" s="29"/>
      <c r="F159" s="29"/>
      <c r="G159" s="195"/>
    </row>
    <row r="160" spans="2:7">
      <c r="B160" s="193"/>
      <c r="C160" s="29"/>
      <c r="D160" s="29"/>
      <c r="E160" s="29"/>
      <c r="F160" s="29"/>
      <c r="G160" s="195"/>
    </row>
    <row r="161" spans="2:7">
      <c r="B161" s="193"/>
      <c r="C161" s="29"/>
      <c r="D161" s="29"/>
      <c r="E161" s="29"/>
      <c r="F161" s="29"/>
      <c r="G161" s="195"/>
    </row>
    <row r="162" spans="2:7">
      <c r="B162" s="193"/>
      <c r="C162" s="29"/>
      <c r="D162" s="29"/>
      <c r="E162" s="29"/>
      <c r="F162" s="29"/>
      <c r="G162" s="195"/>
    </row>
    <row r="163" spans="2:7">
      <c r="B163" s="193"/>
      <c r="C163" s="29"/>
      <c r="D163" s="29"/>
      <c r="E163" s="29"/>
      <c r="F163" s="29"/>
      <c r="G163" s="195"/>
    </row>
    <row r="164" spans="2:7">
      <c r="B164" s="193"/>
      <c r="C164" s="29"/>
      <c r="D164" s="29"/>
      <c r="E164" s="29"/>
      <c r="F164" s="29"/>
      <c r="G164" s="195"/>
    </row>
    <row r="165" spans="2:7">
      <c r="B165" s="193"/>
      <c r="C165" s="29"/>
      <c r="D165" s="29"/>
      <c r="E165" s="29"/>
      <c r="F165" s="29"/>
      <c r="G165" s="195"/>
    </row>
    <row r="166" spans="2:7">
      <c r="B166" s="193"/>
      <c r="C166" s="29"/>
      <c r="D166" s="29"/>
      <c r="E166" s="29"/>
      <c r="F166" s="29"/>
      <c r="G166" s="195"/>
    </row>
    <row r="167" spans="2:7">
      <c r="B167" s="193"/>
      <c r="C167" s="29"/>
      <c r="D167" s="29"/>
      <c r="E167" s="29"/>
      <c r="F167" s="29"/>
      <c r="G167" s="195"/>
    </row>
    <row r="168" spans="2:7">
      <c r="B168" s="193"/>
      <c r="C168" s="29"/>
      <c r="D168" s="29"/>
      <c r="E168" s="29"/>
      <c r="F168" s="29"/>
      <c r="G168" s="195"/>
    </row>
    <row r="169" spans="2:7">
      <c r="B169" s="193"/>
      <c r="C169" s="29"/>
      <c r="D169" s="29"/>
      <c r="E169" s="29"/>
      <c r="F169" s="29"/>
      <c r="G169" s="195"/>
    </row>
    <row r="170" spans="2:7">
      <c r="B170" s="193"/>
      <c r="C170" s="29"/>
      <c r="D170" s="29"/>
      <c r="E170" s="29"/>
      <c r="F170" s="29"/>
      <c r="G170" s="195"/>
    </row>
    <row r="171" spans="2:7">
      <c r="B171" s="193"/>
      <c r="C171" s="29"/>
      <c r="D171" s="29"/>
      <c r="E171" s="29"/>
      <c r="F171" s="29"/>
      <c r="G171" s="195"/>
    </row>
    <row r="172" spans="2:7">
      <c r="B172" s="193"/>
      <c r="C172" s="29"/>
      <c r="D172" s="29"/>
      <c r="E172" s="29"/>
      <c r="F172" s="29"/>
      <c r="G172" s="195"/>
    </row>
    <row r="173" spans="2:7">
      <c r="B173" s="193"/>
      <c r="C173" s="29"/>
      <c r="D173" s="29"/>
      <c r="E173" s="29"/>
      <c r="F173" s="29"/>
      <c r="G173" s="195"/>
    </row>
    <row r="174" spans="2:7">
      <c r="B174" s="193"/>
      <c r="C174" s="29"/>
      <c r="D174" s="29"/>
      <c r="E174" s="29"/>
      <c r="F174" s="29"/>
      <c r="G174" s="195"/>
    </row>
    <row r="175" spans="2:7">
      <c r="B175" s="193"/>
      <c r="C175" s="29"/>
      <c r="D175" s="29"/>
      <c r="E175" s="29"/>
      <c r="F175" s="29"/>
      <c r="G175" s="195"/>
    </row>
    <row r="176" spans="2:7">
      <c r="B176" s="193"/>
      <c r="C176" s="29"/>
      <c r="D176" s="29"/>
      <c r="E176" s="29"/>
      <c r="F176" s="29"/>
      <c r="G176" s="195"/>
    </row>
    <row r="177" spans="2:7">
      <c r="B177" s="193"/>
      <c r="C177" s="29"/>
      <c r="D177" s="29"/>
      <c r="E177" s="29"/>
      <c r="F177" s="29"/>
      <c r="G177" s="195"/>
    </row>
    <row r="178" spans="2:7">
      <c r="B178" s="193"/>
      <c r="C178" s="29"/>
      <c r="D178" s="29"/>
      <c r="E178" s="29"/>
      <c r="F178" s="29"/>
      <c r="G178" s="195"/>
    </row>
    <row r="179" spans="2:7">
      <c r="B179" s="193"/>
      <c r="C179" s="29"/>
      <c r="D179" s="29"/>
      <c r="E179" s="29"/>
      <c r="F179" s="29"/>
      <c r="G179" s="195"/>
    </row>
    <row r="180" spans="2:7">
      <c r="B180" s="193"/>
      <c r="C180" s="29"/>
      <c r="D180" s="29"/>
      <c r="E180" s="29"/>
      <c r="F180" s="29"/>
      <c r="G180" s="195"/>
    </row>
    <row r="181" spans="2:7">
      <c r="B181" s="193"/>
      <c r="C181" s="29"/>
      <c r="D181" s="29"/>
      <c r="E181" s="29"/>
      <c r="F181" s="29"/>
      <c r="G181" s="195"/>
    </row>
    <row r="182" spans="2:7">
      <c r="B182" s="193"/>
      <c r="C182" s="29"/>
      <c r="D182" s="29"/>
      <c r="E182" s="29"/>
      <c r="F182" s="29"/>
      <c r="G182" s="195"/>
    </row>
    <row r="183" spans="2:7">
      <c r="B183" s="193"/>
      <c r="C183" s="29"/>
      <c r="D183" s="29"/>
      <c r="E183" s="29"/>
      <c r="F183" s="29"/>
      <c r="G183" s="195"/>
    </row>
    <row r="184" spans="2:7">
      <c r="B184" s="193"/>
      <c r="C184" s="29"/>
      <c r="D184" s="29"/>
      <c r="E184" s="29"/>
      <c r="F184" s="29"/>
      <c r="G184" s="195"/>
    </row>
    <row r="185" spans="2:7">
      <c r="B185" s="193"/>
      <c r="C185" s="29"/>
      <c r="D185" s="29"/>
      <c r="E185" s="29"/>
      <c r="F185" s="29"/>
      <c r="G185" s="195"/>
    </row>
    <row r="186" spans="2:7">
      <c r="B186" s="193"/>
      <c r="C186" s="29"/>
      <c r="D186" s="29"/>
      <c r="E186" s="29"/>
      <c r="F186" s="29"/>
      <c r="G186" s="195"/>
    </row>
    <row r="187" spans="2:7">
      <c r="B187" s="193"/>
      <c r="C187" s="29"/>
      <c r="D187" s="29"/>
      <c r="E187" s="29"/>
      <c r="F187" s="29"/>
      <c r="G187" s="195"/>
    </row>
    <row r="188" spans="2:7">
      <c r="B188" s="193"/>
      <c r="C188" s="29"/>
      <c r="D188" s="29"/>
      <c r="E188" s="29"/>
      <c r="F188" s="29"/>
      <c r="G188" s="195"/>
    </row>
    <row r="189" spans="2:7">
      <c r="B189" s="193"/>
      <c r="C189" s="29"/>
      <c r="D189" s="29"/>
      <c r="E189" s="29"/>
      <c r="F189" s="29"/>
      <c r="G189" s="195"/>
    </row>
    <row r="190" spans="2:7">
      <c r="B190" s="193"/>
      <c r="C190" s="29"/>
      <c r="D190" s="29"/>
      <c r="E190" s="29"/>
      <c r="F190" s="29"/>
      <c r="G190" s="195"/>
    </row>
    <row r="191" spans="2:7">
      <c r="B191" s="193"/>
      <c r="C191" s="29"/>
      <c r="D191" s="29"/>
      <c r="E191" s="29"/>
      <c r="F191" s="29"/>
      <c r="G191" s="195"/>
    </row>
    <row r="192" spans="2:7">
      <c r="B192" s="193"/>
      <c r="C192" s="29"/>
      <c r="D192" s="29"/>
      <c r="E192" s="29"/>
      <c r="F192" s="29"/>
      <c r="G192" s="195"/>
    </row>
    <row r="193" spans="2:7">
      <c r="B193" s="193"/>
      <c r="C193" s="29"/>
      <c r="D193" s="29"/>
      <c r="E193" s="29"/>
      <c r="F193" s="29"/>
      <c r="G193" s="195"/>
    </row>
    <row r="194" spans="2:7">
      <c r="B194" s="193"/>
      <c r="C194" s="29"/>
      <c r="D194" s="29"/>
      <c r="E194" s="29"/>
      <c r="F194" s="29"/>
      <c r="G194" s="195"/>
    </row>
    <row r="195" spans="2:7">
      <c r="B195" s="193"/>
      <c r="C195" s="29"/>
      <c r="D195" s="29"/>
      <c r="E195" s="29"/>
      <c r="F195" s="29"/>
      <c r="G195" s="195"/>
    </row>
    <row r="196" spans="2:7">
      <c r="B196" s="193"/>
      <c r="C196" s="29"/>
      <c r="D196" s="29"/>
      <c r="E196" s="29"/>
      <c r="F196" s="29"/>
      <c r="G196" s="195"/>
    </row>
    <row r="197" spans="2:7">
      <c r="B197" s="193"/>
      <c r="C197" s="29"/>
      <c r="D197" s="29"/>
      <c r="E197" s="29"/>
      <c r="F197" s="29"/>
      <c r="G197" s="195"/>
    </row>
    <row r="198" spans="2:7">
      <c r="B198" s="193"/>
      <c r="C198" s="29"/>
      <c r="D198" s="29"/>
      <c r="E198" s="29"/>
      <c r="F198" s="29"/>
      <c r="G198" s="195"/>
    </row>
    <row r="199" spans="2:7">
      <c r="B199" s="193"/>
      <c r="C199" s="29"/>
      <c r="D199" s="29"/>
      <c r="E199" s="29"/>
      <c r="F199" s="29"/>
      <c r="G199" s="195"/>
    </row>
    <row r="200" spans="2:7">
      <c r="B200" s="193"/>
      <c r="C200" s="29"/>
      <c r="D200" s="29"/>
      <c r="E200" s="29"/>
      <c r="F200" s="29"/>
      <c r="G200" s="195"/>
    </row>
    <row r="201" spans="2:7">
      <c r="B201" s="193"/>
      <c r="C201" s="29"/>
      <c r="D201" s="29"/>
      <c r="E201" s="29"/>
      <c r="F201" s="29"/>
      <c r="G201" s="195"/>
    </row>
    <row r="202" spans="2:7">
      <c r="B202" s="193"/>
      <c r="C202" s="29"/>
      <c r="D202" s="29"/>
      <c r="E202" s="29"/>
      <c r="F202" s="29"/>
      <c r="G202" s="195"/>
    </row>
    <row r="203" spans="2:7">
      <c r="B203" s="193"/>
      <c r="C203" s="29"/>
      <c r="D203" s="29"/>
      <c r="E203" s="29"/>
      <c r="F203" s="29"/>
      <c r="G203" s="195"/>
    </row>
    <row r="204" spans="2:7">
      <c r="B204" s="193"/>
      <c r="C204" s="29"/>
      <c r="D204" s="29"/>
      <c r="E204" s="29"/>
      <c r="F204" s="29"/>
      <c r="G204" s="195"/>
    </row>
    <row r="205" spans="2:7">
      <c r="B205" s="193"/>
      <c r="C205" s="29"/>
      <c r="D205" s="29"/>
      <c r="E205" s="29"/>
      <c r="F205" s="29"/>
      <c r="G205" s="195"/>
    </row>
    <row r="206" spans="2:7">
      <c r="B206" s="193"/>
      <c r="C206" s="29"/>
      <c r="D206" s="29"/>
      <c r="E206" s="29"/>
      <c r="F206" s="29"/>
      <c r="G206" s="195"/>
    </row>
    <row r="207" spans="2:7">
      <c r="B207" s="193"/>
      <c r="C207" s="29"/>
      <c r="D207" s="29"/>
      <c r="E207" s="29"/>
      <c r="F207" s="29"/>
      <c r="G207" s="195"/>
    </row>
    <row r="208" spans="2:7">
      <c r="B208" s="193"/>
      <c r="C208" s="29"/>
      <c r="D208" s="29"/>
      <c r="E208" s="29"/>
      <c r="F208" s="29"/>
      <c r="G208" s="195"/>
    </row>
    <row r="209" spans="2:7">
      <c r="B209" s="193"/>
      <c r="C209" s="29"/>
      <c r="D209" s="29"/>
      <c r="E209" s="29"/>
      <c r="F209" s="29"/>
      <c r="G209" s="195"/>
    </row>
    <row r="210" spans="2:7">
      <c r="B210" s="193"/>
      <c r="C210" s="29"/>
      <c r="D210" s="29"/>
      <c r="E210" s="29"/>
      <c r="F210" s="29"/>
      <c r="G210" s="195"/>
    </row>
    <row r="211" spans="2:7">
      <c r="B211" s="193"/>
      <c r="C211" s="29"/>
      <c r="D211" s="29"/>
      <c r="E211" s="29"/>
      <c r="F211" s="29"/>
      <c r="G211" s="195"/>
    </row>
    <row r="212" spans="2:7">
      <c r="B212" s="193"/>
      <c r="C212" s="29"/>
      <c r="D212" s="29"/>
      <c r="E212" s="29"/>
      <c r="F212" s="29"/>
      <c r="G212" s="195"/>
    </row>
    <row r="213" spans="2:7">
      <c r="B213" s="193"/>
      <c r="C213" s="29"/>
      <c r="D213" s="29"/>
      <c r="E213" s="29"/>
      <c r="F213" s="29"/>
      <c r="G213" s="195"/>
    </row>
    <row r="214" spans="2:7">
      <c r="B214" s="193"/>
      <c r="C214" s="29"/>
      <c r="D214" s="29"/>
      <c r="E214" s="29"/>
      <c r="F214" s="29"/>
      <c r="G214" s="195"/>
    </row>
    <row r="215" spans="2:7">
      <c r="B215" s="193"/>
      <c r="C215" s="29"/>
      <c r="D215" s="29"/>
      <c r="E215" s="29"/>
      <c r="F215" s="29"/>
      <c r="G215" s="195"/>
    </row>
    <row r="216" spans="2:7">
      <c r="B216" s="193"/>
      <c r="C216" s="29"/>
      <c r="D216" s="29"/>
      <c r="E216" s="29"/>
      <c r="F216" s="29"/>
      <c r="G216" s="195"/>
    </row>
    <row r="217" spans="2:7">
      <c r="B217" s="193"/>
      <c r="C217" s="29"/>
      <c r="D217" s="29"/>
      <c r="E217" s="29"/>
      <c r="F217" s="29"/>
      <c r="G217" s="195"/>
    </row>
    <row r="218" spans="2:7">
      <c r="B218" s="193"/>
      <c r="C218" s="29"/>
      <c r="D218" s="29"/>
      <c r="E218" s="29"/>
      <c r="F218" s="29"/>
      <c r="G218" s="195"/>
    </row>
    <row r="219" spans="2:7">
      <c r="B219" s="193"/>
      <c r="C219" s="29"/>
      <c r="D219" s="29"/>
      <c r="E219" s="29"/>
      <c r="F219" s="29"/>
      <c r="G219" s="195"/>
    </row>
    <row r="220" spans="2:7">
      <c r="B220" s="193"/>
      <c r="C220" s="29"/>
      <c r="D220" s="29"/>
      <c r="E220" s="29"/>
      <c r="F220" s="29"/>
      <c r="G220" s="195"/>
    </row>
    <row r="221" spans="2:7">
      <c r="B221" s="193"/>
      <c r="C221" s="29"/>
      <c r="D221" s="29"/>
      <c r="E221" s="29"/>
      <c r="F221" s="29"/>
      <c r="G221" s="195"/>
    </row>
    <row r="222" spans="2:7">
      <c r="B222" s="193"/>
      <c r="C222" s="29"/>
      <c r="D222" s="29"/>
      <c r="E222" s="29"/>
      <c r="F222" s="29"/>
      <c r="G222" s="195"/>
    </row>
    <row r="223" spans="2:7">
      <c r="B223" s="193"/>
      <c r="C223" s="29"/>
      <c r="D223" s="29"/>
      <c r="E223" s="29"/>
      <c r="F223" s="29"/>
      <c r="G223" s="195"/>
    </row>
  </sheetData>
  <mergeCells count="7">
    <mergeCell ref="B125:F125"/>
    <mergeCell ref="A2:H2"/>
    <mergeCell ref="A1:H1"/>
    <mergeCell ref="A52:H52"/>
    <mergeCell ref="A60:H60"/>
    <mergeCell ref="A70:H70"/>
    <mergeCell ref="A74:H74"/>
  </mergeCells>
  <phoneticPr fontId="2" type="noConversion"/>
  <hyperlinks>
    <hyperlink ref="G5" r:id="rId1" xr:uid="{00000000-0004-0000-1300-000000000000}"/>
    <hyperlink ref="G4" r:id="rId2" xr:uid="{00000000-0004-0000-1300-000001000000}"/>
    <hyperlink ref="G8" r:id="rId3" xr:uid="{00000000-0004-0000-1300-000002000000}"/>
    <hyperlink ref="G20" r:id="rId4" xr:uid="{00000000-0004-0000-1300-000003000000}"/>
    <hyperlink ref="G7" r:id="rId5" xr:uid="{00000000-0004-0000-1300-000004000000}"/>
    <hyperlink ref="G17" r:id="rId6" xr:uid="{00000000-0004-0000-1300-000005000000}"/>
    <hyperlink ref="G14" r:id="rId7" xr:uid="{00000000-0004-0000-1300-000006000000}"/>
    <hyperlink ref="G16" r:id="rId8" xr:uid="{00000000-0004-0000-1300-000007000000}"/>
    <hyperlink ref="G18" r:id="rId9" xr:uid="{00000000-0004-0000-1300-000008000000}"/>
    <hyperlink ref="G22" r:id="rId10" xr:uid="{00000000-0004-0000-1300-000009000000}"/>
    <hyperlink ref="G15" r:id="rId11" xr:uid="{00000000-0004-0000-1300-00000A000000}"/>
    <hyperlink ref="G11" r:id="rId12" xr:uid="{00000000-0004-0000-1300-00000B000000}"/>
    <hyperlink ref="G21" r:id="rId13" xr:uid="{00000000-0004-0000-1300-00000C000000}"/>
    <hyperlink ref="G13" r:id="rId14" xr:uid="{00000000-0004-0000-1300-00000D000000}"/>
    <hyperlink ref="G19" r:id="rId15" display="pusula33@hotmail.com" xr:uid="{00000000-0004-0000-1300-00000E000000}"/>
    <hyperlink ref="G6" r:id="rId16" xr:uid="{00000000-0004-0000-1300-00000F000000}"/>
    <hyperlink ref="G54" r:id="rId17" xr:uid="{00000000-0004-0000-1300-000010000000}"/>
    <hyperlink ref="G55" r:id="rId18" xr:uid="{00000000-0004-0000-1300-000011000000}"/>
    <hyperlink ref="G56" r:id="rId19" xr:uid="{00000000-0004-0000-1300-000012000000}"/>
    <hyperlink ref="G62" r:id="rId20" xr:uid="{00000000-0004-0000-1300-000013000000}"/>
    <hyperlink ref="G63" r:id="rId21" xr:uid="{00000000-0004-0000-1300-000014000000}"/>
    <hyperlink ref="G64" r:id="rId22" xr:uid="{00000000-0004-0000-1300-000015000000}"/>
    <hyperlink ref="G9" r:id="rId23" xr:uid="{00000000-0004-0000-1300-000016000000}"/>
    <hyperlink ref="G67" r:id="rId24" xr:uid="{00000000-0004-0000-1300-000017000000}"/>
    <hyperlink ref="G66" r:id="rId25" xr:uid="{00000000-0004-0000-1300-000018000000}"/>
    <hyperlink ref="G23" r:id="rId26" xr:uid="{00000000-0004-0000-1300-000019000000}"/>
    <hyperlink ref="G72" r:id="rId27" display="tarsusgtv@hotmail.com" xr:uid="{00000000-0004-0000-1300-00001A000000}"/>
    <hyperlink ref="C77" r:id="rId28" xr:uid="{00000000-0004-0000-1300-00001B000000}"/>
    <hyperlink ref="C78" r:id="rId29" xr:uid="{00000000-0004-0000-1300-00001C000000}"/>
    <hyperlink ref="G77" r:id="rId30" xr:uid="{00000000-0004-0000-1300-00001D000000}"/>
    <hyperlink ref="G78" r:id="rId31" xr:uid="{00000000-0004-0000-1300-00001E000000}"/>
    <hyperlink ref="C76" r:id="rId32" xr:uid="{00000000-0004-0000-1300-00001F000000}"/>
    <hyperlink ref="G27" r:id="rId33" xr:uid="{00000000-0004-0000-1300-000020000000}"/>
    <hyperlink ref="G28" r:id="rId34" xr:uid="{00000000-0004-0000-1300-000021000000}"/>
    <hyperlink ref="G32" r:id="rId35" xr:uid="{00000000-0004-0000-1300-000022000000}"/>
    <hyperlink ref="G49" r:id="rId36" xr:uid="{00000000-0004-0000-1300-000023000000}"/>
    <hyperlink ref="C79" r:id="rId37" xr:uid="{00000000-0004-0000-1300-000024000000}"/>
    <hyperlink ref="G79" r:id="rId38" xr:uid="{00000000-0004-0000-1300-000025000000}"/>
    <hyperlink ref="C80" r:id="rId39" xr:uid="{00000000-0004-0000-1300-000026000000}"/>
    <hyperlink ref="C81" r:id="rId40" xr:uid="{00000000-0004-0000-1300-000027000000}"/>
    <hyperlink ref="C82" r:id="rId41" xr:uid="{00000000-0004-0000-1300-000028000000}"/>
    <hyperlink ref="C83" r:id="rId42" xr:uid="{00000000-0004-0000-1300-000029000000}"/>
    <hyperlink ref="C84" r:id="rId43" xr:uid="{00000000-0004-0000-1300-00002A000000}"/>
    <hyperlink ref="C85" r:id="rId44" xr:uid="{00000000-0004-0000-1300-00002B000000}"/>
    <hyperlink ref="C86" r:id="rId45" xr:uid="{00000000-0004-0000-1300-00002C000000}"/>
    <hyperlink ref="C87" r:id="rId46" xr:uid="{00000000-0004-0000-1300-00002D000000}"/>
    <hyperlink ref="C88" r:id="rId47" xr:uid="{00000000-0004-0000-1300-00002E000000}"/>
    <hyperlink ref="C89" r:id="rId48" xr:uid="{00000000-0004-0000-1300-00002F000000}"/>
    <hyperlink ref="C90" r:id="rId49" xr:uid="{00000000-0004-0000-1300-000030000000}"/>
    <hyperlink ref="C91" r:id="rId50" xr:uid="{00000000-0004-0000-1300-000031000000}"/>
    <hyperlink ref="C92" r:id="rId51" xr:uid="{00000000-0004-0000-1300-000032000000}"/>
    <hyperlink ref="C93" r:id="rId52" xr:uid="{00000000-0004-0000-1300-000033000000}"/>
    <hyperlink ref="C94" r:id="rId53" xr:uid="{00000000-0004-0000-1300-000034000000}"/>
    <hyperlink ref="C95" r:id="rId54" xr:uid="{00000000-0004-0000-1300-000035000000}"/>
    <hyperlink ref="C96" r:id="rId55" xr:uid="{00000000-0004-0000-1300-000036000000}"/>
    <hyperlink ref="C97" r:id="rId56" xr:uid="{00000000-0004-0000-1300-000037000000}"/>
    <hyperlink ref="C98" r:id="rId57" xr:uid="{00000000-0004-0000-1300-000038000000}"/>
    <hyperlink ref="C99" r:id="rId58" xr:uid="{00000000-0004-0000-1300-000039000000}"/>
    <hyperlink ref="C100" r:id="rId59" xr:uid="{00000000-0004-0000-1300-00003A000000}"/>
    <hyperlink ref="C101" r:id="rId60" xr:uid="{00000000-0004-0000-1300-00003B000000}"/>
    <hyperlink ref="C102" r:id="rId61" xr:uid="{00000000-0004-0000-1300-00003C000000}"/>
    <hyperlink ref="C103" r:id="rId62" xr:uid="{00000000-0004-0000-1300-00003D000000}"/>
    <hyperlink ref="C104" r:id="rId63" xr:uid="{00000000-0004-0000-1300-00003E000000}"/>
    <hyperlink ref="C105" r:id="rId64" xr:uid="{00000000-0004-0000-1300-00003F000000}"/>
    <hyperlink ref="C106" r:id="rId65" xr:uid="{00000000-0004-0000-1300-000040000000}"/>
    <hyperlink ref="C107" r:id="rId66" xr:uid="{00000000-0004-0000-1300-000041000000}"/>
    <hyperlink ref="C108" r:id="rId67" xr:uid="{00000000-0004-0000-1300-000042000000}"/>
    <hyperlink ref="C109" r:id="rId68" xr:uid="{00000000-0004-0000-1300-000043000000}"/>
    <hyperlink ref="C110" r:id="rId69" xr:uid="{00000000-0004-0000-1300-000044000000}"/>
    <hyperlink ref="C111" r:id="rId70" xr:uid="{00000000-0004-0000-1300-000045000000}"/>
    <hyperlink ref="C112" r:id="rId71" xr:uid="{00000000-0004-0000-1300-000046000000}"/>
    <hyperlink ref="C113" r:id="rId72" xr:uid="{00000000-0004-0000-1300-000047000000}"/>
    <hyperlink ref="C114" r:id="rId73" xr:uid="{00000000-0004-0000-1300-000048000000}"/>
    <hyperlink ref="C115" r:id="rId74" xr:uid="{00000000-0004-0000-1300-000049000000}"/>
    <hyperlink ref="C116" r:id="rId75" xr:uid="{00000000-0004-0000-1300-00004A000000}"/>
    <hyperlink ref="C117" r:id="rId76" xr:uid="{00000000-0004-0000-1300-00004B000000}"/>
    <hyperlink ref="C118" r:id="rId77" xr:uid="{00000000-0004-0000-1300-00004C000000}"/>
    <hyperlink ref="C119" r:id="rId78" xr:uid="{00000000-0004-0000-1300-00004D000000}"/>
    <hyperlink ref="C120" r:id="rId79" xr:uid="{00000000-0004-0000-1300-00004E000000}"/>
    <hyperlink ref="C121" r:id="rId80" xr:uid="{00000000-0004-0000-1300-00004F000000}"/>
    <hyperlink ref="C122" r:id="rId81" xr:uid="{00000000-0004-0000-1300-000050000000}"/>
    <hyperlink ref="C123" r:id="rId82" xr:uid="{00000000-0004-0000-1300-000051000000}"/>
  </hyperlinks>
  <pageMargins left="0.23622047244094491" right="0.23622047244094491" top="0.55118110236220474" bottom="0.35433070866141736" header="0.31496062992125984" footer="0.31496062992125984"/>
  <pageSetup paperSize="9" scale="91" fitToHeight="0" orientation="landscape" r:id="rId83"/>
  <headerFooter alignWithMargins="0"/>
  <legacyDrawing r:id="rId84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L176"/>
  <sheetViews>
    <sheetView workbookViewId="0">
      <selection activeCell="N7" sqref="N7"/>
    </sheetView>
  </sheetViews>
  <sheetFormatPr defaultRowHeight="12.75"/>
  <cols>
    <col min="1" max="1" width="5.5703125" customWidth="1"/>
    <col min="2" max="2" width="18.7109375" style="7" customWidth="1"/>
    <col min="3" max="3" width="22.140625" style="7" customWidth="1"/>
    <col min="4" max="4" width="19.140625" style="7" customWidth="1"/>
    <col min="5" max="5" width="13" style="7" customWidth="1"/>
    <col min="6" max="6" width="23.7109375" style="7" customWidth="1"/>
    <col min="7" max="7" width="26.85546875" style="8" customWidth="1"/>
    <col min="8" max="8" width="16.42578125" customWidth="1"/>
  </cols>
  <sheetData>
    <row r="1" spans="1:12" ht="27" customHeight="1">
      <c r="A1" s="570" t="s">
        <v>203</v>
      </c>
      <c r="B1" s="570"/>
      <c r="C1" s="570"/>
      <c r="D1" s="570"/>
      <c r="E1" s="570"/>
      <c r="F1" s="570"/>
      <c r="G1" s="570"/>
      <c r="H1" s="570"/>
    </row>
    <row r="2" spans="1:12" ht="9.75" customHeight="1">
      <c r="A2" s="72"/>
      <c r="B2" s="72"/>
      <c r="C2" s="72"/>
      <c r="D2" s="72"/>
      <c r="E2" s="72"/>
      <c r="F2" s="72"/>
      <c r="G2" s="72"/>
      <c r="H2" s="72"/>
    </row>
    <row r="3" spans="1:12" ht="25.5" customHeight="1">
      <c r="A3" s="534" t="s">
        <v>78</v>
      </c>
      <c r="B3" s="534"/>
      <c r="C3" s="534"/>
      <c r="D3" s="534"/>
      <c r="E3" s="534"/>
      <c r="F3" s="534"/>
      <c r="G3" s="534"/>
      <c r="H3" s="534"/>
    </row>
    <row r="4" spans="1:12" ht="31.5">
      <c r="A4" s="216" t="s">
        <v>624</v>
      </c>
      <c r="B4" s="216" t="s">
        <v>75</v>
      </c>
      <c r="C4" s="216" t="s">
        <v>497</v>
      </c>
      <c r="D4" s="216" t="s">
        <v>85</v>
      </c>
      <c r="E4" s="216" t="s">
        <v>79</v>
      </c>
      <c r="F4" s="216" t="s">
        <v>81</v>
      </c>
      <c r="G4" s="216" t="s">
        <v>567</v>
      </c>
      <c r="H4" s="216" t="s">
        <v>214</v>
      </c>
    </row>
    <row r="5" spans="1:12" ht="43.5" customHeight="1" thickBot="1">
      <c r="A5" s="12">
        <v>1</v>
      </c>
      <c r="B5" s="156" t="s">
        <v>310</v>
      </c>
      <c r="C5" s="156" t="s">
        <v>369</v>
      </c>
      <c r="D5" s="156" t="s">
        <v>714</v>
      </c>
      <c r="E5" s="160" t="s">
        <v>715</v>
      </c>
      <c r="F5" s="156" t="s">
        <v>818</v>
      </c>
      <c r="G5" s="199" t="s">
        <v>330</v>
      </c>
      <c r="H5" s="219" t="s">
        <v>175</v>
      </c>
    </row>
    <row r="6" spans="1:12" ht="57.75" customHeight="1" thickTop="1" thickBot="1">
      <c r="A6" s="12">
        <v>2</v>
      </c>
      <c r="B6" s="156" t="s">
        <v>250</v>
      </c>
      <c r="C6" s="156" t="s">
        <v>815</v>
      </c>
      <c r="D6" s="156" t="s">
        <v>463</v>
      </c>
      <c r="E6" s="160" t="s">
        <v>718</v>
      </c>
      <c r="F6" s="156" t="s">
        <v>817</v>
      </c>
      <c r="G6" s="496" t="s">
        <v>464</v>
      </c>
      <c r="H6" s="219" t="s">
        <v>175</v>
      </c>
    </row>
    <row r="7" spans="1:12" ht="52.5" customHeight="1" thickTop="1">
      <c r="A7" s="12">
        <v>3</v>
      </c>
      <c r="B7" s="156" t="s">
        <v>249</v>
      </c>
      <c r="C7" s="156" t="s">
        <v>716</v>
      </c>
      <c r="D7" s="156" t="s">
        <v>717</v>
      </c>
      <c r="E7" s="160" t="s">
        <v>111</v>
      </c>
      <c r="F7" s="156" t="s">
        <v>819</v>
      </c>
      <c r="G7" s="58" t="s">
        <v>462</v>
      </c>
      <c r="H7" s="219" t="s">
        <v>4</v>
      </c>
    </row>
    <row r="8" spans="1:12" ht="39.75" customHeight="1">
      <c r="A8" s="12">
        <v>4</v>
      </c>
      <c r="B8" s="156" t="s">
        <v>212</v>
      </c>
      <c r="C8" s="156" t="s">
        <v>253</v>
      </c>
      <c r="D8" s="156" t="s">
        <v>112</v>
      </c>
      <c r="E8" s="160" t="s">
        <v>719</v>
      </c>
      <c r="F8" s="156" t="s">
        <v>820</v>
      </c>
      <c r="G8" s="58" t="s">
        <v>720</v>
      </c>
      <c r="H8" s="219" t="s">
        <v>4</v>
      </c>
    </row>
    <row r="9" spans="1:12" ht="39.75" customHeight="1">
      <c r="A9" s="12">
        <v>5</v>
      </c>
      <c r="B9" s="156" t="s">
        <v>465</v>
      </c>
      <c r="C9" s="156" t="s">
        <v>466</v>
      </c>
      <c r="D9" s="156" t="s">
        <v>466</v>
      </c>
      <c r="E9" s="160" t="s">
        <v>721</v>
      </c>
      <c r="F9" s="156" t="s">
        <v>821</v>
      </c>
      <c r="G9" s="58" t="s">
        <v>467</v>
      </c>
      <c r="H9" s="219" t="s">
        <v>4</v>
      </c>
    </row>
    <row r="10" spans="1:12" ht="39.75" customHeight="1">
      <c r="A10" s="583" t="s">
        <v>69</v>
      </c>
      <c r="B10" s="583"/>
      <c r="C10" s="583"/>
      <c r="D10" s="583"/>
      <c r="E10" s="583"/>
      <c r="F10" s="583"/>
      <c r="G10" s="583"/>
      <c r="H10" s="583"/>
    </row>
    <row r="11" spans="1:12" ht="30" customHeight="1">
      <c r="A11" s="132" t="s">
        <v>624</v>
      </c>
      <c r="B11" s="216" t="s">
        <v>75</v>
      </c>
      <c r="C11" s="561" t="s">
        <v>85</v>
      </c>
      <c r="D11" s="561"/>
      <c r="E11" s="132" t="s">
        <v>76</v>
      </c>
      <c r="F11" s="132" t="s">
        <v>81</v>
      </c>
      <c r="G11" s="132" t="s">
        <v>567</v>
      </c>
      <c r="H11" s="132" t="s">
        <v>214</v>
      </c>
      <c r="J11" s="5"/>
      <c r="K11" s="5"/>
      <c r="L11" s="5"/>
    </row>
    <row r="12" spans="1:12" ht="45.75" customHeight="1">
      <c r="A12" s="132">
        <v>1</v>
      </c>
      <c r="B12" s="135" t="s">
        <v>113</v>
      </c>
      <c r="C12" s="584" t="s">
        <v>825</v>
      </c>
      <c r="D12" s="584"/>
      <c r="E12" s="185"/>
      <c r="F12" s="153" t="s">
        <v>816</v>
      </c>
      <c r="G12" s="135"/>
      <c r="H12" s="153" t="s">
        <v>826</v>
      </c>
      <c r="J12" s="5"/>
      <c r="K12" s="195"/>
      <c r="L12" s="5"/>
    </row>
    <row r="13" spans="1:12" ht="39.75" customHeight="1">
      <c r="A13" s="12">
        <v>2</v>
      </c>
      <c r="B13" s="190" t="s">
        <v>438</v>
      </c>
      <c r="C13" s="560" t="s">
        <v>722</v>
      </c>
      <c r="D13" s="560"/>
      <c r="E13" s="190" t="s">
        <v>723</v>
      </c>
      <c r="F13" s="156" t="s">
        <v>827</v>
      </c>
      <c r="G13" s="190"/>
      <c r="H13" s="190"/>
    </row>
    <row r="14" spans="1:12" ht="15.75">
      <c r="A14" s="36"/>
      <c r="B14" s="193"/>
      <c r="C14" s="193"/>
      <c r="D14" s="193"/>
      <c r="E14" s="193"/>
      <c r="F14" s="193"/>
      <c r="G14" s="193"/>
      <c r="H14" s="36"/>
    </row>
    <row r="15" spans="1:12" s="32" customFormat="1" ht="30.75" customHeight="1">
      <c r="A15" s="562" t="s">
        <v>5</v>
      </c>
      <c r="B15" s="542"/>
      <c r="C15" s="542"/>
      <c r="D15" s="542"/>
      <c r="E15" s="542"/>
      <c r="F15" s="542"/>
      <c r="G15" s="542"/>
      <c r="H15" s="542"/>
      <c r="I15" s="30"/>
    </row>
    <row r="16" spans="1:12" s="66" customFormat="1" ht="33.75" customHeight="1">
      <c r="A16" s="132" t="s">
        <v>624</v>
      </c>
      <c r="B16" s="132" t="s">
        <v>756</v>
      </c>
      <c r="C16" s="132" t="s">
        <v>757</v>
      </c>
      <c r="D16" s="132" t="s">
        <v>758</v>
      </c>
      <c r="E16" s="216" t="s">
        <v>76</v>
      </c>
      <c r="F16" s="132" t="s">
        <v>625</v>
      </c>
      <c r="G16" s="132" t="s">
        <v>567</v>
      </c>
      <c r="H16" s="132" t="s">
        <v>213</v>
      </c>
      <c r="I16" s="30"/>
    </row>
    <row r="17" spans="1:8" ht="47.25">
      <c r="A17" s="85">
        <v>1</v>
      </c>
      <c r="B17" s="156" t="s">
        <v>315</v>
      </c>
      <c r="C17" s="189" t="s">
        <v>327</v>
      </c>
      <c r="D17" s="190" t="s">
        <v>724</v>
      </c>
      <c r="E17" s="190">
        <v>5152561</v>
      </c>
      <c r="F17" s="189" t="s">
        <v>329</v>
      </c>
      <c r="G17" s="150" t="s">
        <v>330</v>
      </c>
      <c r="H17" s="146"/>
    </row>
    <row r="18" spans="1:8" ht="47.25">
      <c r="A18" s="85">
        <v>2</v>
      </c>
      <c r="B18" s="156" t="s">
        <v>314</v>
      </c>
      <c r="C18" s="189" t="s">
        <v>331</v>
      </c>
      <c r="D18" s="190" t="s">
        <v>725</v>
      </c>
      <c r="E18" s="190">
        <v>5151446</v>
      </c>
      <c r="F18" s="156" t="s">
        <v>822</v>
      </c>
      <c r="G18" s="39" t="s">
        <v>333</v>
      </c>
      <c r="H18" s="146"/>
    </row>
    <row r="19" spans="1:8" ht="47.25">
      <c r="A19" s="85">
        <v>3</v>
      </c>
      <c r="B19" s="189" t="s">
        <v>8</v>
      </c>
      <c r="C19" s="189" t="s">
        <v>56</v>
      </c>
      <c r="D19" s="64" t="s">
        <v>461</v>
      </c>
      <c r="E19" s="190">
        <v>5152184</v>
      </c>
      <c r="F19" s="189" t="s">
        <v>57</v>
      </c>
      <c r="G19" s="39" t="s">
        <v>125</v>
      </c>
      <c r="H19" s="146"/>
    </row>
    <row r="20" spans="1:8" ht="47.25">
      <c r="A20" s="85">
        <v>4</v>
      </c>
      <c r="B20" s="189" t="s">
        <v>328</v>
      </c>
      <c r="C20" s="189" t="s">
        <v>123</v>
      </c>
      <c r="D20" s="190" t="s">
        <v>726</v>
      </c>
      <c r="E20" s="190" t="s">
        <v>727</v>
      </c>
      <c r="F20" s="189" t="s">
        <v>823</v>
      </c>
      <c r="G20" s="39" t="s">
        <v>124</v>
      </c>
      <c r="H20" s="146"/>
    </row>
    <row r="21" spans="1:8">
      <c r="A21" s="585">
        <v>5</v>
      </c>
      <c r="B21" s="560" t="s">
        <v>168</v>
      </c>
      <c r="C21" s="560" t="s">
        <v>459</v>
      </c>
      <c r="D21" s="572" t="s">
        <v>728</v>
      </c>
      <c r="E21" s="572">
        <v>5159673</v>
      </c>
      <c r="F21" s="560" t="s">
        <v>824</v>
      </c>
      <c r="G21" s="586" t="s">
        <v>460</v>
      </c>
      <c r="H21" s="587"/>
    </row>
    <row r="22" spans="1:8">
      <c r="A22" s="585"/>
      <c r="B22" s="560"/>
      <c r="C22" s="560"/>
      <c r="D22" s="572"/>
      <c r="E22" s="572"/>
      <c r="F22" s="560"/>
      <c r="G22" s="572"/>
      <c r="H22" s="587"/>
    </row>
    <row r="23" spans="1:8" ht="24" customHeight="1">
      <c r="A23" s="585"/>
      <c r="B23" s="560"/>
      <c r="C23" s="560"/>
      <c r="D23" s="572"/>
      <c r="E23" s="572"/>
      <c r="F23" s="560"/>
      <c r="G23" s="572"/>
      <c r="H23" s="587"/>
    </row>
    <row r="24" spans="1:8">
      <c r="B24" s="9"/>
      <c r="C24" s="9"/>
      <c r="D24" s="9"/>
      <c r="E24" s="9"/>
      <c r="F24" s="9"/>
      <c r="G24" s="11"/>
    </row>
    <row r="25" spans="1:8">
      <c r="B25" s="16"/>
      <c r="C25" s="16"/>
      <c r="D25" s="16"/>
      <c r="E25" s="16"/>
      <c r="F25" s="16"/>
      <c r="G25" s="16"/>
    </row>
    <row r="26" spans="1:8">
      <c r="B26" s="9"/>
      <c r="C26" s="9"/>
      <c r="D26" s="9"/>
      <c r="E26" s="9"/>
      <c r="F26" s="9"/>
      <c r="G26" s="11"/>
    </row>
    <row r="27" spans="1:8">
      <c r="B27" s="9"/>
      <c r="C27" s="9"/>
      <c r="D27" s="9"/>
      <c r="E27" s="9"/>
      <c r="F27" s="9"/>
      <c r="G27" s="11"/>
    </row>
    <row r="28" spans="1:8">
      <c r="B28" s="9"/>
      <c r="C28" s="9"/>
      <c r="D28" s="9"/>
      <c r="E28" s="9"/>
      <c r="F28" s="9"/>
      <c r="G28" s="11"/>
    </row>
    <row r="29" spans="1:8">
      <c r="B29" s="9"/>
      <c r="C29" s="9"/>
      <c r="D29" s="9"/>
      <c r="E29" s="9"/>
      <c r="F29" s="9"/>
      <c r="G29" s="11"/>
    </row>
    <row r="30" spans="1:8">
      <c r="B30" s="559"/>
      <c r="C30" s="559"/>
      <c r="D30" s="559"/>
      <c r="E30" s="559"/>
      <c r="F30" s="559"/>
      <c r="G30" s="559"/>
    </row>
    <row r="31" spans="1:8" hidden="1">
      <c r="B31" s="13"/>
      <c r="C31" s="14"/>
      <c r="D31" s="14"/>
      <c r="E31" s="14"/>
      <c r="F31" s="14"/>
      <c r="G31" s="17"/>
    </row>
    <row r="32" spans="1:8">
      <c r="B32" s="9"/>
      <c r="C32" s="9"/>
      <c r="D32" s="9"/>
      <c r="E32" s="9"/>
      <c r="F32" s="9"/>
      <c r="G32" s="11"/>
    </row>
    <row r="33" spans="2:7">
      <c r="B33" s="9"/>
      <c r="C33" s="9"/>
      <c r="D33" s="9"/>
      <c r="E33" s="9"/>
      <c r="F33" s="9"/>
      <c r="G33" s="11"/>
    </row>
    <row r="34" spans="2:7">
      <c r="B34" s="9"/>
      <c r="C34" s="9"/>
      <c r="D34" s="9"/>
      <c r="E34" s="9"/>
      <c r="F34" s="9"/>
      <c r="G34" s="11"/>
    </row>
    <row r="35" spans="2:7">
      <c r="B35" s="9"/>
      <c r="C35" s="9"/>
      <c r="D35" s="9"/>
      <c r="E35" s="9"/>
      <c r="F35" s="9"/>
      <c r="G35" s="11"/>
    </row>
    <row r="36" spans="2:7">
      <c r="B36" s="9"/>
      <c r="C36" s="9"/>
      <c r="D36" s="9"/>
      <c r="E36" s="9"/>
      <c r="F36" s="9"/>
      <c r="G36" s="11"/>
    </row>
    <row r="37" spans="2:7">
      <c r="B37" s="9"/>
      <c r="C37" s="9"/>
      <c r="D37" s="9"/>
      <c r="E37" s="9"/>
      <c r="F37" s="9"/>
      <c r="G37" s="11"/>
    </row>
    <row r="38" spans="2:7">
      <c r="B38" s="9"/>
      <c r="C38" s="9"/>
      <c r="D38" s="9"/>
      <c r="E38" s="9"/>
      <c r="F38" s="9"/>
      <c r="G38" s="11"/>
    </row>
    <row r="39" spans="2:7">
      <c r="B39" s="9"/>
      <c r="C39" s="9"/>
      <c r="D39" s="9"/>
      <c r="E39" s="9"/>
      <c r="F39" s="9"/>
      <c r="G39" s="11"/>
    </row>
    <row r="40" spans="2:7">
      <c r="B40" s="9"/>
      <c r="C40" s="9"/>
      <c r="D40" s="9"/>
      <c r="E40" s="9"/>
      <c r="F40" s="9"/>
      <c r="G40" s="11"/>
    </row>
    <row r="41" spans="2:7">
      <c r="B41" s="9"/>
      <c r="C41" s="9"/>
      <c r="D41" s="9"/>
      <c r="E41" s="9"/>
      <c r="F41" s="9"/>
      <c r="G41" s="11"/>
    </row>
    <row r="42" spans="2:7">
      <c r="B42" s="9"/>
      <c r="C42" s="9"/>
      <c r="D42" s="9"/>
      <c r="E42" s="9"/>
      <c r="F42" s="9"/>
      <c r="G42" s="11"/>
    </row>
    <row r="43" spans="2:7">
      <c r="B43" s="9"/>
      <c r="C43" s="9"/>
      <c r="D43" s="9"/>
      <c r="E43" s="9"/>
      <c r="F43" s="9"/>
      <c r="G43" s="11"/>
    </row>
    <row r="44" spans="2:7">
      <c r="B44" s="9"/>
      <c r="C44" s="9"/>
      <c r="D44" s="9"/>
      <c r="E44" s="9"/>
      <c r="F44" s="9"/>
      <c r="G44" s="11"/>
    </row>
    <row r="45" spans="2:7">
      <c r="B45" s="9"/>
      <c r="C45" s="9"/>
      <c r="D45" s="9"/>
      <c r="E45" s="9"/>
      <c r="F45" s="9"/>
      <c r="G45" s="11"/>
    </row>
    <row r="46" spans="2:7">
      <c r="B46" s="9"/>
      <c r="C46" s="9"/>
      <c r="D46" s="9"/>
      <c r="E46" s="9"/>
      <c r="F46" s="9"/>
      <c r="G46" s="11"/>
    </row>
    <row r="47" spans="2:7">
      <c r="B47" s="9"/>
      <c r="C47" s="9"/>
      <c r="D47" s="9"/>
      <c r="E47" s="9"/>
      <c r="F47" s="9"/>
      <c r="G47" s="11"/>
    </row>
    <row r="48" spans="2:7">
      <c r="B48" s="9"/>
      <c r="C48" s="9"/>
      <c r="D48" s="9"/>
      <c r="E48" s="9"/>
      <c r="F48" s="9"/>
      <c r="G48" s="11"/>
    </row>
    <row r="49" spans="2:7">
      <c r="B49" s="9"/>
      <c r="C49" s="9"/>
      <c r="D49" s="9"/>
      <c r="E49" s="9"/>
      <c r="F49" s="9"/>
      <c r="G49" s="11"/>
    </row>
    <row r="50" spans="2:7">
      <c r="B50" s="9"/>
      <c r="C50" s="9"/>
      <c r="D50" s="9"/>
      <c r="E50" s="9"/>
      <c r="F50" s="9"/>
      <c r="G50" s="11"/>
    </row>
    <row r="51" spans="2:7">
      <c r="B51" s="9"/>
      <c r="C51" s="9"/>
      <c r="D51" s="9"/>
      <c r="E51" s="9"/>
      <c r="F51" s="9"/>
      <c r="G51" s="11"/>
    </row>
    <row r="52" spans="2:7">
      <c r="B52" s="9"/>
      <c r="C52" s="9"/>
      <c r="D52" s="9"/>
      <c r="E52" s="9"/>
      <c r="F52" s="9"/>
      <c r="G52" s="11"/>
    </row>
    <row r="53" spans="2:7">
      <c r="B53" s="9"/>
      <c r="C53" s="9"/>
      <c r="D53" s="9"/>
      <c r="E53" s="9"/>
      <c r="F53" s="9"/>
      <c r="G53" s="11"/>
    </row>
    <row r="54" spans="2:7">
      <c r="B54" s="9"/>
      <c r="C54" s="9"/>
      <c r="D54" s="9"/>
      <c r="E54" s="9"/>
      <c r="F54" s="9"/>
      <c r="G54" s="11"/>
    </row>
    <row r="55" spans="2:7">
      <c r="B55" s="9"/>
      <c r="C55" s="9"/>
      <c r="D55" s="9"/>
      <c r="E55" s="9"/>
      <c r="F55" s="9"/>
      <c r="G55" s="11"/>
    </row>
    <row r="56" spans="2:7">
      <c r="B56" s="9"/>
      <c r="C56" s="9"/>
      <c r="D56" s="9"/>
      <c r="E56" s="9"/>
      <c r="F56" s="9"/>
      <c r="G56" s="11"/>
    </row>
    <row r="57" spans="2:7">
      <c r="B57" s="9"/>
      <c r="C57" s="9"/>
      <c r="D57" s="9"/>
      <c r="E57" s="9"/>
      <c r="F57" s="9"/>
      <c r="G57" s="11"/>
    </row>
    <row r="58" spans="2:7">
      <c r="B58" s="9"/>
      <c r="C58" s="9"/>
      <c r="D58" s="9"/>
      <c r="E58" s="9"/>
      <c r="F58" s="9"/>
      <c r="G58" s="11"/>
    </row>
    <row r="59" spans="2:7">
      <c r="B59" s="9"/>
      <c r="C59" s="9"/>
      <c r="D59" s="9"/>
      <c r="E59" s="9"/>
      <c r="F59" s="9"/>
      <c r="G59" s="11"/>
    </row>
    <row r="60" spans="2:7">
      <c r="B60" s="9"/>
      <c r="C60" s="9"/>
      <c r="D60" s="9"/>
      <c r="E60" s="9"/>
      <c r="F60" s="9"/>
      <c r="G60" s="11"/>
    </row>
    <row r="61" spans="2:7">
      <c r="B61" s="9"/>
      <c r="C61" s="9"/>
      <c r="D61" s="9"/>
      <c r="E61" s="9"/>
      <c r="F61" s="9"/>
      <c r="G61" s="11"/>
    </row>
    <row r="62" spans="2:7">
      <c r="B62" s="9"/>
      <c r="C62" s="9"/>
      <c r="D62" s="9"/>
      <c r="E62" s="9"/>
      <c r="F62" s="9"/>
      <c r="G62" s="11"/>
    </row>
    <row r="63" spans="2:7">
      <c r="B63" s="9"/>
      <c r="C63" s="9"/>
      <c r="D63" s="9"/>
      <c r="E63" s="9"/>
      <c r="F63" s="9"/>
      <c r="G63" s="11"/>
    </row>
    <row r="64" spans="2:7">
      <c r="B64" s="9"/>
      <c r="C64" s="9"/>
      <c r="D64" s="9"/>
      <c r="E64" s="9"/>
      <c r="F64" s="9"/>
      <c r="G64" s="11"/>
    </row>
    <row r="65" spans="2:7">
      <c r="B65" s="9"/>
      <c r="C65" s="9"/>
      <c r="D65" s="9"/>
      <c r="E65" s="9"/>
      <c r="F65" s="9"/>
      <c r="G65" s="11"/>
    </row>
    <row r="66" spans="2:7">
      <c r="B66" s="9"/>
      <c r="C66" s="9"/>
      <c r="D66" s="9"/>
      <c r="E66" s="9"/>
      <c r="F66" s="9"/>
      <c r="G66" s="11"/>
    </row>
    <row r="67" spans="2:7">
      <c r="B67" s="9"/>
      <c r="C67" s="9"/>
      <c r="D67" s="9"/>
      <c r="E67" s="9"/>
      <c r="F67" s="9"/>
      <c r="G67" s="11"/>
    </row>
    <row r="68" spans="2:7">
      <c r="B68" s="9"/>
      <c r="C68" s="9"/>
      <c r="D68" s="9"/>
      <c r="E68" s="9"/>
      <c r="F68" s="9"/>
      <c r="G68" s="11"/>
    </row>
    <row r="69" spans="2:7">
      <c r="B69" s="9"/>
      <c r="C69" s="9"/>
      <c r="D69" s="9"/>
      <c r="E69" s="9"/>
      <c r="F69" s="9"/>
      <c r="G69" s="11"/>
    </row>
    <row r="70" spans="2:7">
      <c r="B70" s="9"/>
      <c r="C70" s="9"/>
      <c r="D70" s="9"/>
      <c r="E70" s="9"/>
      <c r="F70" s="9"/>
      <c r="G70" s="11"/>
    </row>
    <row r="71" spans="2:7">
      <c r="B71" s="9"/>
      <c r="C71" s="9"/>
      <c r="D71" s="9"/>
      <c r="E71" s="9"/>
      <c r="F71" s="9"/>
      <c r="G71" s="11"/>
    </row>
    <row r="72" spans="2:7">
      <c r="B72" s="9"/>
      <c r="C72" s="9"/>
      <c r="D72" s="9"/>
      <c r="E72" s="9"/>
      <c r="F72" s="9"/>
      <c r="G72" s="11"/>
    </row>
    <row r="73" spans="2:7">
      <c r="B73" s="9"/>
      <c r="C73" s="9"/>
      <c r="D73" s="9"/>
      <c r="E73" s="9"/>
      <c r="F73" s="9"/>
      <c r="G73" s="11"/>
    </row>
    <row r="74" spans="2:7">
      <c r="B74" s="9"/>
      <c r="C74" s="9"/>
      <c r="D74" s="9"/>
      <c r="E74" s="9"/>
      <c r="F74" s="9"/>
      <c r="G74" s="11"/>
    </row>
    <row r="75" spans="2:7">
      <c r="B75" s="9"/>
      <c r="C75" s="9"/>
      <c r="D75" s="9"/>
      <c r="E75" s="9"/>
      <c r="F75" s="9"/>
      <c r="G75" s="11"/>
    </row>
    <row r="76" spans="2:7">
      <c r="B76" s="9"/>
      <c r="C76" s="9"/>
      <c r="D76" s="9"/>
      <c r="E76" s="9"/>
      <c r="F76" s="9"/>
      <c r="G76" s="11"/>
    </row>
    <row r="77" spans="2:7">
      <c r="B77" s="9"/>
      <c r="C77" s="9"/>
      <c r="D77" s="9"/>
      <c r="E77" s="9"/>
      <c r="F77" s="9"/>
      <c r="G77" s="11"/>
    </row>
    <row r="78" spans="2:7">
      <c r="B78" s="9"/>
      <c r="C78" s="9"/>
      <c r="D78" s="9"/>
      <c r="E78" s="9"/>
      <c r="F78" s="9"/>
      <c r="G78" s="11"/>
    </row>
    <row r="79" spans="2:7">
      <c r="B79" s="9"/>
      <c r="C79" s="9"/>
      <c r="D79" s="9"/>
      <c r="E79" s="9"/>
      <c r="F79" s="9"/>
      <c r="G79" s="11"/>
    </row>
    <row r="80" spans="2:7">
      <c r="B80" s="9"/>
      <c r="C80" s="9"/>
      <c r="D80" s="9"/>
      <c r="E80" s="9"/>
      <c r="F80" s="9"/>
      <c r="G80" s="11"/>
    </row>
    <row r="81" spans="2:7">
      <c r="B81" s="9"/>
      <c r="C81" s="9"/>
      <c r="D81" s="9"/>
      <c r="E81" s="9"/>
      <c r="F81" s="9"/>
      <c r="G81" s="11"/>
    </row>
    <row r="82" spans="2:7">
      <c r="B82" s="9"/>
      <c r="C82" s="9"/>
      <c r="D82" s="9"/>
      <c r="E82" s="9"/>
      <c r="F82" s="9"/>
      <c r="G82" s="11"/>
    </row>
    <row r="83" spans="2:7">
      <c r="B83" s="9"/>
      <c r="C83" s="9"/>
      <c r="D83" s="9"/>
      <c r="E83" s="9"/>
      <c r="F83" s="9"/>
      <c r="G83" s="11"/>
    </row>
    <row r="84" spans="2:7">
      <c r="B84" s="9"/>
      <c r="C84" s="9"/>
      <c r="D84" s="9"/>
      <c r="E84" s="9"/>
      <c r="F84" s="9"/>
      <c r="G84" s="11"/>
    </row>
    <row r="85" spans="2:7">
      <c r="B85" s="9"/>
      <c r="C85" s="9"/>
      <c r="D85" s="9"/>
      <c r="E85" s="9"/>
      <c r="F85" s="9"/>
      <c r="G85" s="11"/>
    </row>
    <row r="86" spans="2:7">
      <c r="B86" s="9"/>
      <c r="C86" s="9"/>
      <c r="D86" s="9"/>
      <c r="E86" s="9"/>
      <c r="F86" s="9"/>
      <c r="G86" s="11"/>
    </row>
    <row r="87" spans="2:7">
      <c r="B87" s="9"/>
      <c r="C87" s="9"/>
      <c r="D87" s="9"/>
      <c r="E87" s="9"/>
      <c r="F87" s="9"/>
      <c r="G87" s="11"/>
    </row>
    <row r="88" spans="2:7">
      <c r="B88" s="9"/>
      <c r="C88" s="9"/>
      <c r="D88" s="9"/>
      <c r="E88" s="9"/>
      <c r="F88" s="9"/>
      <c r="G88" s="11"/>
    </row>
    <row r="89" spans="2:7">
      <c r="B89" s="9"/>
      <c r="C89" s="9"/>
      <c r="D89" s="9"/>
      <c r="E89" s="9"/>
      <c r="F89" s="9"/>
      <c r="G89" s="11"/>
    </row>
    <row r="90" spans="2:7">
      <c r="B90" s="9"/>
      <c r="C90" s="9"/>
      <c r="D90" s="9"/>
      <c r="E90" s="9"/>
      <c r="F90" s="9"/>
      <c r="G90" s="11"/>
    </row>
    <row r="91" spans="2:7">
      <c r="B91" s="9"/>
      <c r="C91" s="9"/>
      <c r="D91" s="9"/>
      <c r="E91" s="9"/>
      <c r="F91" s="9"/>
      <c r="G91" s="11"/>
    </row>
    <row r="92" spans="2:7">
      <c r="B92" s="9"/>
      <c r="C92" s="9"/>
      <c r="D92" s="9"/>
      <c r="E92" s="9"/>
      <c r="F92" s="9"/>
      <c r="G92" s="11"/>
    </row>
    <row r="93" spans="2:7">
      <c r="B93" s="9"/>
      <c r="C93" s="9"/>
      <c r="D93" s="9"/>
      <c r="E93" s="9"/>
      <c r="F93" s="9"/>
      <c r="G93" s="11"/>
    </row>
    <row r="94" spans="2:7">
      <c r="B94" s="9"/>
      <c r="C94" s="9"/>
      <c r="D94" s="9"/>
      <c r="E94" s="9"/>
      <c r="F94" s="9"/>
      <c r="G94" s="11"/>
    </row>
    <row r="95" spans="2:7">
      <c r="B95" s="9"/>
      <c r="C95" s="9"/>
      <c r="D95" s="9"/>
      <c r="E95" s="9"/>
      <c r="F95" s="9"/>
      <c r="G95" s="11"/>
    </row>
    <row r="96" spans="2:7">
      <c r="B96" s="9"/>
      <c r="C96" s="9"/>
      <c r="D96" s="9"/>
      <c r="E96" s="9"/>
      <c r="F96" s="9"/>
      <c r="G96" s="11"/>
    </row>
    <row r="97" spans="2:7">
      <c r="B97" s="9"/>
      <c r="C97" s="9"/>
      <c r="D97" s="9"/>
      <c r="E97" s="9"/>
      <c r="F97" s="9"/>
      <c r="G97" s="11"/>
    </row>
    <row r="98" spans="2:7">
      <c r="B98" s="9"/>
      <c r="C98" s="9"/>
      <c r="D98" s="9"/>
      <c r="E98" s="9"/>
      <c r="F98" s="9"/>
      <c r="G98" s="11"/>
    </row>
    <row r="99" spans="2:7">
      <c r="B99" s="9"/>
      <c r="C99" s="9"/>
      <c r="D99" s="9"/>
      <c r="E99" s="9"/>
      <c r="F99" s="9"/>
      <c r="G99" s="11"/>
    </row>
    <row r="100" spans="2:7">
      <c r="B100" s="9"/>
      <c r="C100" s="9"/>
      <c r="D100" s="9"/>
      <c r="E100" s="9"/>
      <c r="F100" s="9"/>
      <c r="G100" s="11"/>
    </row>
    <row r="101" spans="2:7">
      <c r="B101" s="9"/>
      <c r="C101" s="9"/>
      <c r="D101" s="9"/>
      <c r="E101" s="9"/>
      <c r="F101" s="9"/>
      <c r="G101" s="11"/>
    </row>
    <row r="102" spans="2:7">
      <c r="B102" s="9"/>
      <c r="C102" s="9"/>
      <c r="D102" s="9"/>
      <c r="E102" s="9"/>
      <c r="F102" s="9"/>
      <c r="G102" s="11"/>
    </row>
    <row r="103" spans="2:7">
      <c r="B103" s="9"/>
      <c r="C103" s="9"/>
      <c r="D103" s="9"/>
      <c r="E103" s="9"/>
      <c r="F103" s="9"/>
      <c r="G103" s="11"/>
    </row>
    <row r="104" spans="2:7">
      <c r="B104" s="9"/>
      <c r="C104" s="9"/>
      <c r="D104" s="9"/>
      <c r="E104" s="9"/>
      <c r="F104" s="9"/>
      <c r="G104" s="11"/>
    </row>
    <row r="105" spans="2:7">
      <c r="B105" s="9"/>
      <c r="C105" s="9"/>
      <c r="D105" s="9"/>
      <c r="E105" s="9"/>
      <c r="F105" s="9"/>
      <c r="G105" s="11"/>
    </row>
    <row r="106" spans="2:7">
      <c r="B106" s="9"/>
      <c r="C106" s="9"/>
      <c r="D106" s="9"/>
      <c r="E106" s="9"/>
      <c r="F106" s="9"/>
      <c r="G106" s="11"/>
    </row>
    <row r="107" spans="2:7">
      <c r="B107" s="9"/>
      <c r="C107" s="9"/>
      <c r="D107" s="9"/>
      <c r="E107" s="9"/>
      <c r="F107" s="9"/>
      <c r="G107" s="11"/>
    </row>
    <row r="108" spans="2:7">
      <c r="B108" s="9"/>
      <c r="C108" s="9"/>
      <c r="D108" s="9"/>
      <c r="E108" s="9"/>
      <c r="F108" s="9"/>
      <c r="G108" s="11"/>
    </row>
    <row r="109" spans="2:7">
      <c r="B109" s="9"/>
      <c r="C109" s="9"/>
      <c r="D109" s="9"/>
      <c r="E109" s="9"/>
      <c r="F109" s="9"/>
      <c r="G109" s="11"/>
    </row>
    <row r="110" spans="2:7">
      <c r="B110" s="9"/>
      <c r="C110" s="9"/>
      <c r="D110" s="9"/>
      <c r="E110" s="9"/>
      <c r="F110" s="9"/>
      <c r="G110" s="11"/>
    </row>
    <row r="111" spans="2:7">
      <c r="B111" s="9"/>
      <c r="C111" s="9"/>
      <c r="D111" s="9"/>
      <c r="E111" s="9"/>
      <c r="F111" s="9"/>
      <c r="G111" s="11"/>
    </row>
    <row r="112" spans="2:7">
      <c r="B112" s="9"/>
      <c r="C112" s="9"/>
      <c r="D112" s="9"/>
      <c r="E112" s="9"/>
      <c r="F112" s="9"/>
      <c r="G112" s="11"/>
    </row>
    <row r="113" spans="2:7">
      <c r="B113" s="9"/>
      <c r="C113" s="9"/>
      <c r="D113" s="9"/>
      <c r="E113" s="9"/>
      <c r="F113" s="9"/>
      <c r="G113" s="11"/>
    </row>
    <row r="114" spans="2:7">
      <c r="B114" s="9"/>
      <c r="C114" s="9"/>
      <c r="D114" s="9"/>
      <c r="E114" s="9"/>
      <c r="F114" s="9"/>
      <c r="G114" s="11"/>
    </row>
    <row r="115" spans="2:7">
      <c r="B115" s="9"/>
      <c r="C115" s="9"/>
      <c r="D115" s="9"/>
      <c r="E115" s="9"/>
      <c r="F115" s="9"/>
      <c r="G115" s="11"/>
    </row>
    <row r="116" spans="2:7">
      <c r="B116" s="9"/>
      <c r="C116" s="9"/>
      <c r="D116" s="9"/>
      <c r="E116" s="9"/>
      <c r="F116" s="9"/>
      <c r="G116" s="11"/>
    </row>
    <row r="117" spans="2:7">
      <c r="B117" s="9"/>
      <c r="C117" s="9"/>
      <c r="D117" s="9"/>
      <c r="E117" s="9"/>
      <c r="F117" s="9"/>
      <c r="G117" s="11"/>
    </row>
    <row r="118" spans="2:7">
      <c r="B118" s="9"/>
      <c r="C118" s="9"/>
      <c r="D118" s="9"/>
      <c r="E118" s="9"/>
      <c r="F118" s="9"/>
      <c r="G118" s="11"/>
    </row>
    <row r="119" spans="2:7">
      <c r="B119" s="9"/>
      <c r="C119" s="9"/>
      <c r="D119" s="9"/>
      <c r="E119" s="9"/>
      <c r="F119" s="9"/>
      <c r="G119" s="11"/>
    </row>
    <row r="120" spans="2:7">
      <c r="B120" s="9"/>
      <c r="C120" s="9"/>
      <c r="D120" s="9"/>
      <c r="E120" s="9"/>
      <c r="F120" s="9"/>
      <c r="G120" s="11"/>
    </row>
    <row r="121" spans="2:7">
      <c r="B121" s="9"/>
      <c r="C121" s="9"/>
      <c r="D121" s="9"/>
      <c r="E121" s="9"/>
      <c r="F121" s="9"/>
      <c r="G121" s="11"/>
    </row>
    <row r="122" spans="2:7">
      <c r="B122" s="9"/>
      <c r="C122" s="9"/>
      <c r="D122" s="9"/>
      <c r="E122" s="9"/>
      <c r="F122" s="9"/>
      <c r="G122" s="11"/>
    </row>
    <row r="123" spans="2:7">
      <c r="B123" s="9"/>
      <c r="C123" s="9"/>
      <c r="D123" s="9"/>
      <c r="E123" s="9"/>
      <c r="F123" s="9"/>
      <c r="G123" s="11"/>
    </row>
    <row r="124" spans="2:7">
      <c r="B124" s="9"/>
      <c r="C124" s="9"/>
      <c r="D124" s="9"/>
      <c r="E124" s="9"/>
      <c r="F124" s="9"/>
      <c r="G124" s="11"/>
    </row>
    <row r="125" spans="2:7">
      <c r="B125" s="9"/>
      <c r="C125" s="9"/>
      <c r="D125" s="9"/>
      <c r="E125" s="9"/>
      <c r="F125" s="9"/>
      <c r="G125" s="11"/>
    </row>
    <row r="126" spans="2:7">
      <c r="B126" s="9"/>
      <c r="C126" s="9"/>
      <c r="D126" s="9"/>
      <c r="E126" s="9"/>
      <c r="F126" s="9"/>
      <c r="G126" s="11"/>
    </row>
    <row r="127" spans="2:7">
      <c r="B127" s="9"/>
      <c r="C127" s="9"/>
      <c r="D127" s="9"/>
      <c r="E127" s="9"/>
      <c r="F127" s="9"/>
      <c r="G127" s="11"/>
    </row>
    <row r="128" spans="2:7">
      <c r="B128" s="9"/>
      <c r="C128" s="9"/>
      <c r="D128" s="9"/>
      <c r="E128" s="9"/>
      <c r="F128" s="9"/>
      <c r="G128" s="11"/>
    </row>
    <row r="129" spans="2:7">
      <c r="B129" s="9"/>
      <c r="C129" s="9"/>
      <c r="D129" s="9"/>
      <c r="E129" s="9"/>
      <c r="F129" s="9"/>
      <c r="G129" s="11"/>
    </row>
    <row r="130" spans="2:7">
      <c r="B130" s="9"/>
      <c r="C130" s="9"/>
      <c r="D130" s="9"/>
      <c r="E130" s="9"/>
      <c r="F130" s="9"/>
      <c r="G130" s="11"/>
    </row>
    <row r="131" spans="2:7">
      <c r="B131" s="9"/>
      <c r="C131" s="9"/>
      <c r="D131" s="9"/>
      <c r="E131" s="9"/>
      <c r="F131" s="9"/>
      <c r="G131" s="11"/>
    </row>
    <row r="132" spans="2:7">
      <c r="B132" s="9"/>
      <c r="C132" s="9"/>
      <c r="D132" s="9"/>
      <c r="E132" s="9"/>
      <c r="F132" s="9"/>
      <c r="G132" s="11"/>
    </row>
    <row r="133" spans="2:7">
      <c r="B133" s="9"/>
      <c r="C133" s="9"/>
      <c r="D133" s="9"/>
      <c r="E133" s="9"/>
      <c r="F133" s="9"/>
      <c r="G133" s="11"/>
    </row>
    <row r="134" spans="2:7">
      <c r="B134" s="9"/>
      <c r="C134" s="9"/>
      <c r="D134" s="9"/>
      <c r="E134" s="9"/>
      <c r="F134" s="9"/>
      <c r="G134" s="11"/>
    </row>
    <row r="135" spans="2:7">
      <c r="B135" s="9"/>
      <c r="C135" s="9"/>
      <c r="D135" s="9"/>
      <c r="E135" s="9"/>
      <c r="F135" s="9"/>
      <c r="G135" s="11"/>
    </row>
    <row r="136" spans="2:7">
      <c r="B136" s="9"/>
      <c r="C136" s="9"/>
      <c r="D136" s="9"/>
      <c r="E136" s="9"/>
      <c r="F136" s="9"/>
      <c r="G136" s="11"/>
    </row>
    <row r="137" spans="2:7">
      <c r="B137" s="9"/>
      <c r="C137" s="9"/>
      <c r="D137" s="9"/>
      <c r="E137" s="9"/>
      <c r="F137" s="9"/>
      <c r="G137" s="11"/>
    </row>
    <row r="138" spans="2:7">
      <c r="B138" s="9"/>
      <c r="C138" s="9"/>
      <c r="D138" s="9"/>
      <c r="E138" s="9"/>
      <c r="F138" s="9"/>
      <c r="G138" s="11"/>
    </row>
    <row r="139" spans="2:7">
      <c r="B139" s="9"/>
      <c r="C139" s="9"/>
      <c r="D139" s="9"/>
      <c r="E139" s="9"/>
      <c r="F139" s="9"/>
      <c r="G139" s="11"/>
    </row>
    <row r="140" spans="2:7">
      <c r="B140" s="9"/>
      <c r="C140" s="9"/>
      <c r="D140" s="9"/>
      <c r="E140" s="9"/>
      <c r="F140" s="9"/>
      <c r="G140" s="11"/>
    </row>
    <row r="141" spans="2:7">
      <c r="B141" s="9"/>
      <c r="C141" s="9"/>
      <c r="D141" s="9"/>
      <c r="E141" s="9"/>
      <c r="F141" s="9"/>
      <c r="G141" s="11"/>
    </row>
    <row r="142" spans="2:7">
      <c r="B142" s="9"/>
      <c r="C142" s="9"/>
      <c r="D142" s="9"/>
      <c r="E142" s="9"/>
      <c r="F142" s="9"/>
      <c r="G142" s="11"/>
    </row>
    <row r="143" spans="2:7">
      <c r="B143" s="9"/>
      <c r="C143" s="9"/>
      <c r="D143" s="9"/>
      <c r="E143" s="9"/>
      <c r="F143" s="9"/>
      <c r="G143" s="11"/>
    </row>
    <row r="144" spans="2:7">
      <c r="B144" s="9"/>
      <c r="C144" s="9"/>
      <c r="D144" s="9"/>
      <c r="E144" s="9"/>
      <c r="F144" s="9"/>
      <c r="G144" s="11"/>
    </row>
    <row r="145" spans="2:7">
      <c r="B145" s="9"/>
      <c r="C145" s="9"/>
      <c r="D145" s="9"/>
      <c r="E145" s="9"/>
      <c r="F145" s="9"/>
      <c r="G145" s="11"/>
    </row>
    <row r="146" spans="2:7">
      <c r="B146" s="9"/>
      <c r="C146" s="9"/>
      <c r="D146" s="9"/>
      <c r="E146" s="9"/>
      <c r="F146" s="9"/>
      <c r="G146" s="11"/>
    </row>
    <row r="147" spans="2:7">
      <c r="B147" s="9"/>
      <c r="C147" s="9"/>
      <c r="D147" s="9"/>
      <c r="E147" s="9"/>
      <c r="F147" s="9"/>
      <c r="G147" s="11"/>
    </row>
    <row r="148" spans="2:7">
      <c r="B148" s="9"/>
      <c r="C148" s="9"/>
      <c r="D148" s="9"/>
      <c r="E148" s="9"/>
      <c r="F148" s="9"/>
      <c r="G148" s="11"/>
    </row>
    <row r="149" spans="2:7">
      <c r="B149" s="9"/>
      <c r="C149" s="9"/>
      <c r="D149" s="9"/>
      <c r="E149" s="9"/>
      <c r="F149" s="9"/>
      <c r="G149" s="11"/>
    </row>
    <row r="150" spans="2:7">
      <c r="B150" s="9"/>
      <c r="C150" s="9"/>
      <c r="D150" s="9"/>
      <c r="E150" s="9"/>
      <c r="F150" s="9"/>
      <c r="G150" s="11"/>
    </row>
    <row r="151" spans="2:7">
      <c r="B151" s="9"/>
      <c r="C151" s="9"/>
      <c r="D151" s="9"/>
      <c r="E151" s="9"/>
      <c r="F151" s="9"/>
      <c r="G151" s="11"/>
    </row>
    <row r="152" spans="2:7">
      <c r="B152" s="9"/>
      <c r="C152" s="9"/>
      <c r="D152" s="9"/>
      <c r="E152" s="9"/>
      <c r="F152" s="9"/>
      <c r="G152" s="11"/>
    </row>
    <row r="153" spans="2:7">
      <c r="B153" s="9"/>
      <c r="C153" s="9"/>
      <c r="D153" s="9"/>
      <c r="E153" s="9"/>
      <c r="F153" s="9"/>
      <c r="G153" s="11"/>
    </row>
    <row r="154" spans="2:7">
      <c r="B154" s="9"/>
      <c r="C154" s="9"/>
      <c r="D154" s="9"/>
      <c r="E154" s="9"/>
      <c r="F154" s="9"/>
      <c r="G154" s="11"/>
    </row>
    <row r="155" spans="2:7">
      <c r="B155" s="9"/>
      <c r="C155" s="9"/>
      <c r="D155" s="9"/>
      <c r="E155" s="9"/>
      <c r="F155" s="9"/>
      <c r="G155" s="11"/>
    </row>
    <row r="156" spans="2:7">
      <c r="B156" s="9"/>
      <c r="C156" s="9"/>
      <c r="D156" s="9"/>
      <c r="E156" s="9"/>
      <c r="F156" s="9"/>
      <c r="G156" s="11"/>
    </row>
    <row r="157" spans="2:7">
      <c r="B157" s="9"/>
      <c r="C157" s="9"/>
      <c r="D157" s="9"/>
      <c r="E157" s="9"/>
      <c r="F157" s="9"/>
      <c r="G157" s="11"/>
    </row>
    <row r="158" spans="2:7">
      <c r="B158" s="9"/>
      <c r="C158" s="9"/>
      <c r="D158" s="9"/>
      <c r="E158" s="9"/>
      <c r="F158" s="9"/>
      <c r="G158" s="11"/>
    </row>
    <row r="159" spans="2:7">
      <c r="B159" s="9"/>
      <c r="C159" s="9"/>
      <c r="D159" s="9"/>
      <c r="E159" s="9"/>
      <c r="F159" s="9"/>
      <c r="G159" s="11"/>
    </row>
    <row r="160" spans="2:7">
      <c r="B160" s="9"/>
      <c r="C160" s="9"/>
      <c r="D160" s="9"/>
      <c r="E160" s="9"/>
      <c r="F160" s="9"/>
      <c r="G160" s="11"/>
    </row>
    <row r="161" spans="2:7">
      <c r="B161" s="9"/>
      <c r="C161" s="9"/>
      <c r="D161" s="9"/>
      <c r="E161" s="9"/>
      <c r="F161" s="9"/>
      <c r="G161" s="11"/>
    </row>
    <row r="162" spans="2:7">
      <c r="B162" s="9"/>
      <c r="C162" s="9"/>
      <c r="D162" s="9"/>
      <c r="E162" s="9"/>
      <c r="F162" s="9"/>
      <c r="G162" s="11"/>
    </row>
    <row r="163" spans="2:7">
      <c r="B163" s="9"/>
      <c r="C163" s="9"/>
      <c r="D163" s="9"/>
      <c r="E163" s="9"/>
      <c r="F163" s="9"/>
      <c r="G163" s="11"/>
    </row>
    <row r="164" spans="2:7">
      <c r="B164" s="9"/>
      <c r="C164" s="9"/>
      <c r="D164" s="9"/>
      <c r="E164" s="9"/>
      <c r="F164" s="9"/>
      <c r="G164" s="11"/>
    </row>
    <row r="165" spans="2:7">
      <c r="B165" s="9"/>
      <c r="C165" s="9"/>
      <c r="D165" s="9"/>
      <c r="E165" s="9"/>
      <c r="F165" s="9"/>
      <c r="G165" s="11"/>
    </row>
    <row r="166" spans="2:7">
      <c r="B166" s="9"/>
      <c r="C166" s="9"/>
      <c r="D166" s="9"/>
      <c r="E166" s="9"/>
      <c r="F166" s="9"/>
      <c r="G166" s="11"/>
    </row>
    <row r="167" spans="2:7">
      <c r="B167" s="9"/>
      <c r="C167" s="9"/>
      <c r="D167" s="9"/>
      <c r="E167" s="9"/>
      <c r="F167" s="9"/>
      <c r="G167" s="11"/>
    </row>
    <row r="168" spans="2:7">
      <c r="B168" s="9"/>
      <c r="C168" s="9"/>
      <c r="D168" s="9"/>
      <c r="E168" s="9"/>
      <c r="F168" s="9"/>
      <c r="G168" s="11"/>
    </row>
    <row r="169" spans="2:7">
      <c r="B169" s="9"/>
      <c r="C169" s="9"/>
      <c r="D169" s="9"/>
      <c r="E169" s="9"/>
      <c r="F169" s="9"/>
      <c r="G169" s="11"/>
    </row>
    <row r="170" spans="2:7">
      <c r="B170" s="9"/>
      <c r="C170" s="9"/>
      <c r="D170" s="9"/>
      <c r="E170" s="9"/>
      <c r="F170" s="9"/>
      <c r="G170" s="11"/>
    </row>
    <row r="171" spans="2:7">
      <c r="B171" s="9"/>
      <c r="C171" s="9"/>
      <c r="D171" s="9"/>
      <c r="E171" s="9"/>
      <c r="F171" s="9"/>
      <c r="G171" s="11"/>
    </row>
    <row r="172" spans="2:7">
      <c r="B172" s="9"/>
      <c r="C172" s="9"/>
      <c r="D172" s="9"/>
      <c r="E172" s="9"/>
      <c r="F172" s="9"/>
      <c r="G172" s="11"/>
    </row>
    <row r="173" spans="2:7">
      <c r="B173" s="9"/>
      <c r="C173" s="9"/>
      <c r="D173" s="9"/>
      <c r="E173" s="9"/>
      <c r="F173" s="9"/>
      <c r="G173" s="11"/>
    </row>
    <row r="174" spans="2:7">
      <c r="B174" s="9"/>
      <c r="C174" s="9"/>
      <c r="D174" s="9"/>
      <c r="E174" s="9"/>
      <c r="F174" s="9"/>
      <c r="G174" s="11"/>
    </row>
    <row r="175" spans="2:7">
      <c r="B175" s="9"/>
      <c r="C175" s="9"/>
      <c r="D175" s="9"/>
      <c r="E175" s="9"/>
      <c r="F175" s="9"/>
      <c r="G175" s="11"/>
    </row>
    <row r="176" spans="2:7">
      <c r="B176" s="9"/>
      <c r="C176" s="9"/>
      <c r="D176" s="9"/>
      <c r="E176" s="9"/>
      <c r="F176" s="9"/>
      <c r="G176" s="11"/>
    </row>
  </sheetData>
  <mergeCells count="16">
    <mergeCell ref="A1:H1"/>
    <mergeCell ref="A3:H3"/>
    <mergeCell ref="A10:H10"/>
    <mergeCell ref="B30:G30"/>
    <mergeCell ref="C11:D11"/>
    <mergeCell ref="C12:D12"/>
    <mergeCell ref="C13:D13"/>
    <mergeCell ref="A15:H15"/>
    <mergeCell ref="A21:A23"/>
    <mergeCell ref="B21:B23"/>
    <mergeCell ref="C21:C23"/>
    <mergeCell ref="D21:D23"/>
    <mergeCell ref="E21:E23"/>
    <mergeCell ref="F21:F23"/>
    <mergeCell ref="G21:G23"/>
    <mergeCell ref="H21:H23"/>
  </mergeCells>
  <phoneticPr fontId="2" type="noConversion"/>
  <hyperlinks>
    <hyperlink ref="G7" r:id="rId1" xr:uid="{00000000-0004-0000-1400-000000000000}"/>
    <hyperlink ref="G8" r:id="rId2" xr:uid="{00000000-0004-0000-1400-000001000000}"/>
    <hyperlink ref="G17" r:id="rId3" xr:uid="{00000000-0004-0000-1400-000002000000}"/>
    <hyperlink ref="G18" r:id="rId4" xr:uid="{00000000-0004-0000-1400-000003000000}"/>
    <hyperlink ref="G20" r:id="rId5" xr:uid="{00000000-0004-0000-1400-000004000000}"/>
    <hyperlink ref="G19" r:id="rId6" xr:uid="{00000000-0004-0000-1400-000005000000}"/>
    <hyperlink ref="G21" r:id="rId7" xr:uid="{00000000-0004-0000-1400-000006000000}"/>
    <hyperlink ref="G6" r:id="rId8" xr:uid="{00000000-0004-0000-1400-000007000000}"/>
    <hyperlink ref="G9" r:id="rId9" xr:uid="{00000000-0004-0000-1400-000008000000}"/>
  </hyperlinks>
  <printOptions horizontalCentered="1"/>
  <pageMargins left="0.25" right="0.25" top="0.75" bottom="0.75" header="0.3" footer="0.3"/>
  <pageSetup paperSize="9" orientation="landscape" r:id="rId1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"/>
  <sheetViews>
    <sheetView workbookViewId="0"/>
  </sheetViews>
  <sheetFormatPr defaultRowHeight="12.75"/>
  <sheetData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22"/>
  </sheetPr>
  <dimension ref="A1:J121"/>
  <sheetViews>
    <sheetView topLeftCell="A23" zoomScale="90" zoomScaleNormal="90" workbookViewId="0">
      <selection activeCell="H4" sqref="H4"/>
    </sheetView>
  </sheetViews>
  <sheetFormatPr defaultColWidth="9.140625" defaultRowHeight="15.75"/>
  <cols>
    <col min="1" max="1" width="6" style="27" customWidth="1"/>
    <col min="2" max="2" width="23.5703125" style="35" customWidth="1"/>
    <col min="3" max="3" width="21.42578125" style="31" customWidth="1"/>
    <col min="4" max="4" width="15.85546875" style="31" customWidth="1"/>
    <col min="5" max="5" width="27.28515625" style="31" customWidth="1"/>
    <col min="6" max="6" width="30.85546875" style="31" customWidth="1"/>
    <col min="7" max="7" width="30.28515625" style="143" customWidth="1"/>
    <col min="8" max="8" width="18.140625" style="27" customWidth="1"/>
    <col min="9" max="16384" width="9.140625" style="27"/>
  </cols>
  <sheetData>
    <row r="1" spans="1:10" ht="41.25" customHeight="1">
      <c r="A1" s="533" t="s">
        <v>84</v>
      </c>
      <c r="B1" s="533"/>
      <c r="C1" s="533"/>
      <c r="D1" s="533"/>
      <c r="E1" s="533"/>
      <c r="F1" s="533"/>
      <c r="G1" s="533"/>
      <c r="H1" s="38"/>
      <c r="I1" s="38"/>
      <c r="J1" s="32"/>
    </row>
    <row r="2" spans="1:10" ht="30" customHeight="1">
      <c r="A2" s="233" t="s">
        <v>498</v>
      </c>
      <c r="B2" s="216" t="s">
        <v>75</v>
      </c>
      <c r="C2" s="216" t="s">
        <v>757</v>
      </c>
      <c r="D2" s="216" t="s">
        <v>76</v>
      </c>
      <c r="E2" s="216" t="s">
        <v>81</v>
      </c>
      <c r="F2" s="216" t="s">
        <v>567</v>
      </c>
      <c r="G2" s="216" t="s">
        <v>213</v>
      </c>
      <c r="H2" s="34"/>
      <c r="I2" s="34"/>
      <c r="J2" s="32"/>
    </row>
    <row r="3" spans="1:10" ht="73.900000000000006" customHeight="1">
      <c r="A3" s="12">
        <v>1</v>
      </c>
      <c r="B3" s="107" t="s">
        <v>993</v>
      </c>
      <c r="C3" s="258" t="s">
        <v>1395</v>
      </c>
      <c r="D3" s="259"/>
      <c r="E3" s="258" t="s">
        <v>675</v>
      </c>
      <c r="F3" s="261" t="s">
        <v>353</v>
      </c>
      <c r="G3" s="149" t="s">
        <v>1396</v>
      </c>
      <c r="H3" s="34"/>
      <c r="I3" s="34"/>
      <c r="J3" s="32"/>
    </row>
    <row r="4" spans="1:10" ht="95.45" customHeight="1">
      <c r="A4" s="12">
        <v>2</v>
      </c>
      <c r="B4" s="107" t="s">
        <v>83</v>
      </c>
      <c r="C4" s="102" t="s">
        <v>1169</v>
      </c>
      <c r="D4" s="159" t="s">
        <v>673</v>
      </c>
      <c r="E4" s="258" t="s">
        <v>228</v>
      </c>
      <c r="F4" s="39" t="s">
        <v>132</v>
      </c>
      <c r="G4" s="149" t="s">
        <v>416</v>
      </c>
      <c r="H4" s="34"/>
      <c r="I4" s="34"/>
      <c r="J4" s="32"/>
    </row>
    <row r="5" spans="1:10" ht="53.45" customHeight="1">
      <c r="A5" s="12">
        <v>3</v>
      </c>
      <c r="B5" s="107" t="s">
        <v>82</v>
      </c>
      <c r="C5" s="265" t="s">
        <v>568</v>
      </c>
      <c r="D5" s="159" t="s">
        <v>510</v>
      </c>
      <c r="E5" s="102" t="s">
        <v>677</v>
      </c>
      <c r="F5" s="149" t="s">
        <v>496</v>
      </c>
      <c r="G5" s="102"/>
      <c r="H5" s="34"/>
      <c r="I5" s="34"/>
      <c r="J5" s="32"/>
    </row>
    <row r="6" spans="1:10" ht="67.150000000000006" customHeight="1">
      <c r="A6" s="12">
        <v>4</v>
      </c>
      <c r="B6" s="152" t="s">
        <v>243</v>
      </c>
      <c r="C6" s="102" t="s">
        <v>547</v>
      </c>
      <c r="D6" s="159" t="s">
        <v>545</v>
      </c>
      <c r="E6" s="102" t="s">
        <v>1886</v>
      </c>
      <c r="F6" s="39" t="s">
        <v>347</v>
      </c>
      <c r="G6" s="149" t="s">
        <v>546</v>
      </c>
      <c r="H6" s="34"/>
      <c r="I6" s="34"/>
      <c r="J6" s="32"/>
    </row>
    <row r="7" spans="1:10" ht="66.599999999999994" customHeight="1">
      <c r="A7" s="12">
        <v>5</v>
      </c>
      <c r="B7" s="152" t="s">
        <v>1272</v>
      </c>
      <c r="C7" s="271" t="s">
        <v>1049</v>
      </c>
      <c r="D7" s="272"/>
      <c r="E7" s="271" t="s">
        <v>1046</v>
      </c>
      <c r="F7" s="273" t="s">
        <v>1050</v>
      </c>
      <c r="G7" s="149" t="s">
        <v>1051</v>
      </c>
      <c r="H7" s="34"/>
      <c r="I7" s="34"/>
      <c r="J7" s="32"/>
    </row>
    <row r="8" spans="1:10" ht="81.75" customHeight="1">
      <c r="A8" s="12">
        <v>6</v>
      </c>
      <c r="B8" s="107" t="s">
        <v>44</v>
      </c>
      <c r="C8" s="102" t="s">
        <v>552</v>
      </c>
      <c r="D8" s="159"/>
      <c r="E8" s="102"/>
      <c r="F8" s="39" t="s">
        <v>302</v>
      </c>
      <c r="G8" s="258" t="s">
        <v>553</v>
      </c>
      <c r="H8" s="34"/>
      <c r="I8" s="34"/>
      <c r="J8" s="32"/>
    </row>
    <row r="9" spans="1:10" ht="85.5" customHeight="1">
      <c r="A9" s="12">
        <v>7</v>
      </c>
      <c r="B9" s="152" t="s">
        <v>217</v>
      </c>
      <c r="C9" s="102" t="s">
        <v>549</v>
      </c>
      <c r="D9" s="159" t="s">
        <v>550</v>
      </c>
      <c r="E9" s="102" t="s">
        <v>485</v>
      </c>
      <c r="F9" s="39" t="s">
        <v>348</v>
      </c>
      <c r="G9" s="149" t="s">
        <v>1613</v>
      </c>
      <c r="H9" s="34"/>
      <c r="I9" s="34"/>
      <c r="J9" s="32"/>
    </row>
    <row r="10" spans="1:10" ht="73.900000000000006" customHeight="1">
      <c r="A10" s="12">
        <v>8</v>
      </c>
      <c r="B10" s="107" t="s">
        <v>150</v>
      </c>
      <c r="C10" s="102" t="s">
        <v>543</v>
      </c>
      <c r="D10" s="159" t="s">
        <v>544</v>
      </c>
      <c r="E10" s="102" t="s">
        <v>484</v>
      </c>
      <c r="F10" s="39" t="s">
        <v>154</v>
      </c>
      <c r="G10" s="149"/>
      <c r="H10" s="34"/>
      <c r="I10" s="34"/>
      <c r="J10" s="32"/>
    </row>
    <row r="11" spans="1:10" ht="67.900000000000006" customHeight="1">
      <c r="A11" s="12">
        <v>9</v>
      </c>
      <c r="B11" s="107" t="s">
        <v>182</v>
      </c>
      <c r="C11" s="102" t="s">
        <v>554</v>
      </c>
      <c r="D11" s="67" t="s">
        <v>486</v>
      </c>
      <c r="E11" s="102" t="s">
        <v>487</v>
      </c>
      <c r="F11" s="63" t="s">
        <v>144</v>
      </c>
      <c r="G11" s="149"/>
      <c r="H11" s="34"/>
      <c r="I11" s="34"/>
      <c r="J11" s="32"/>
    </row>
    <row r="12" spans="1:10" ht="87" customHeight="1">
      <c r="A12" s="12">
        <v>10</v>
      </c>
      <c r="B12" s="107" t="s">
        <v>153</v>
      </c>
      <c r="C12" s="102" t="s">
        <v>969</v>
      </c>
      <c r="D12" s="159" t="s">
        <v>676</v>
      </c>
      <c r="E12" s="156" t="s">
        <v>50</v>
      </c>
      <c r="F12" s="39" t="s">
        <v>373</v>
      </c>
      <c r="G12" s="149" t="s">
        <v>542</v>
      </c>
      <c r="H12" s="34"/>
      <c r="I12" s="34"/>
      <c r="J12" s="32"/>
    </row>
    <row r="13" spans="1:10" ht="144" customHeight="1">
      <c r="A13" s="12">
        <v>11</v>
      </c>
      <c r="B13" s="152" t="s">
        <v>622</v>
      </c>
      <c r="C13" s="260" t="s">
        <v>1729</v>
      </c>
      <c r="D13" s="135" t="s">
        <v>1730</v>
      </c>
      <c r="E13" s="260" t="s">
        <v>626</v>
      </c>
      <c r="F13" s="135"/>
      <c r="G13" s="260" t="s">
        <v>1893</v>
      </c>
      <c r="H13" s="34"/>
      <c r="I13" s="34"/>
      <c r="J13" s="32"/>
    </row>
    <row r="14" spans="1:10" ht="48.75" customHeight="1">
      <c r="A14" s="12">
        <v>12</v>
      </c>
      <c r="B14" s="107" t="s">
        <v>215</v>
      </c>
      <c r="C14" s="102" t="s">
        <v>548</v>
      </c>
      <c r="D14" s="159" t="s">
        <v>216</v>
      </c>
      <c r="E14" s="102" t="s">
        <v>435</v>
      </c>
      <c r="F14" s="39"/>
      <c r="G14" s="149" t="s">
        <v>551</v>
      </c>
      <c r="H14" s="34"/>
      <c r="I14" s="34"/>
      <c r="J14" s="32"/>
    </row>
    <row r="15" spans="1:10" ht="61.15" customHeight="1">
      <c r="A15" s="12">
        <v>13</v>
      </c>
      <c r="B15" s="107" t="s">
        <v>311</v>
      </c>
      <c r="C15" s="426" t="s">
        <v>1524</v>
      </c>
      <c r="D15" s="312"/>
      <c r="E15" s="311" t="s">
        <v>674</v>
      </c>
      <c r="F15" s="274" t="s">
        <v>1064</v>
      </c>
      <c r="G15" s="425" t="s">
        <v>1525</v>
      </c>
      <c r="H15" s="295"/>
      <c r="I15" s="34"/>
      <c r="J15" s="32"/>
    </row>
    <row r="16" spans="1:10" ht="112.5" customHeight="1">
      <c r="A16" s="12">
        <v>14</v>
      </c>
      <c r="B16" s="107" t="s">
        <v>1202</v>
      </c>
      <c r="C16" s="102" t="s">
        <v>1206</v>
      </c>
      <c r="D16" s="159">
        <v>5394690365</v>
      </c>
      <c r="E16" s="102" t="s">
        <v>1204</v>
      </c>
      <c r="F16" s="274" t="s">
        <v>1203</v>
      </c>
      <c r="G16" s="149" t="s">
        <v>1205</v>
      </c>
      <c r="H16" s="34"/>
      <c r="I16" s="34"/>
      <c r="J16" s="32"/>
    </row>
    <row r="17" spans="1:10" ht="112.5" customHeight="1">
      <c r="A17" s="12">
        <v>15</v>
      </c>
      <c r="B17" s="107" t="s">
        <v>1703</v>
      </c>
      <c r="C17" s="419" t="s">
        <v>1498</v>
      </c>
      <c r="D17" s="420">
        <v>5322763671</v>
      </c>
      <c r="E17" s="419" t="s">
        <v>1497</v>
      </c>
      <c r="F17" s="274"/>
      <c r="G17" s="149" t="s">
        <v>1499</v>
      </c>
      <c r="H17" s="34"/>
      <c r="I17" s="34"/>
      <c r="J17" s="32"/>
    </row>
    <row r="18" spans="1:10" ht="78.75">
      <c r="A18" s="12">
        <v>16</v>
      </c>
      <c r="B18" s="107" t="s">
        <v>1507</v>
      </c>
      <c r="C18" s="421" t="s">
        <v>1509</v>
      </c>
      <c r="D18" s="422" t="s">
        <v>1510</v>
      </c>
      <c r="E18" s="421" t="s">
        <v>2495</v>
      </c>
      <c r="F18" s="274" t="s">
        <v>1508</v>
      </c>
      <c r="G18" s="149" t="s">
        <v>1511</v>
      </c>
    </row>
    <row r="19" spans="1:10">
      <c r="B19" s="30"/>
      <c r="C19" s="29"/>
      <c r="D19" s="29"/>
      <c r="E19" s="29"/>
      <c r="F19" s="29"/>
      <c r="G19" s="142"/>
    </row>
    <row r="20" spans="1:10">
      <c r="B20" s="30"/>
      <c r="C20" s="29"/>
      <c r="D20" s="29"/>
      <c r="E20" s="29"/>
      <c r="F20" s="29"/>
      <c r="G20" s="142"/>
    </row>
    <row r="21" spans="1:10">
      <c r="B21" s="30"/>
      <c r="C21" s="29"/>
      <c r="D21" s="29"/>
      <c r="E21" s="29"/>
      <c r="F21" s="29"/>
      <c r="G21" s="142"/>
    </row>
    <row r="22" spans="1:10">
      <c r="B22" s="30"/>
      <c r="C22" s="29"/>
      <c r="D22" s="29"/>
      <c r="E22" s="29"/>
      <c r="F22" s="29"/>
      <c r="G22" s="142"/>
    </row>
    <row r="23" spans="1:10">
      <c r="B23" s="30"/>
      <c r="C23" s="29"/>
      <c r="D23" s="29"/>
      <c r="E23" s="29"/>
      <c r="F23" s="29"/>
      <c r="G23" s="142"/>
    </row>
    <row r="24" spans="1:10">
      <c r="B24" s="30"/>
      <c r="C24" s="29"/>
      <c r="D24" s="29"/>
      <c r="E24" s="29"/>
      <c r="F24" s="29"/>
      <c r="G24" s="142"/>
    </row>
    <row r="25" spans="1:10">
      <c r="B25" s="30"/>
      <c r="C25" s="29"/>
      <c r="D25" s="29"/>
      <c r="E25" s="29"/>
      <c r="F25" s="29"/>
      <c r="G25" s="142"/>
    </row>
    <row r="26" spans="1:10">
      <c r="B26" s="30"/>
      <c r="C26" s="29"/>
      <c r="D26" s="29"/>
      <c r="E26" s="29"/>
      <c r="F26" s="29"/>
      <c r="G26" s="142"/>
    </row>
    <row r="27" spans="1:10">
      <c r="B27" s="30"/>
      <c r="C27" s="29"/>
      <c r="D27" s="29"/>
      <c r="E27" s="29"/>
      <c r="F27" s="29"/>
      <c r="G27" s="142"/>
    </row>
    <row r="28" spans="1:10">
      <c r="B28" s="30"/>
      <c r="C28" s="29"/>
      <c r="D28" s="29"/>
      <c r="E28" s="29"/>
      <c r="F28" s="29"/>
      <c r="G28" s="142"/>
    </row>
    <row r="29" spans="1:10">
      <c r="B29" s="30"/>
      <c r="C29" s="29"/>
      <c r="D29" s="29"/>
      <c r="E29" s="29"/>
      <c r="F29" s="29"/>
      <c r="G29" s="142"/>
    </row>
    <row r="30" spans="1:10">
      <c r="B30" s="30"/>
      <c r="C30" s="29"/>
      <c r="D30" s="29"/>
      <c r="E30" s="29"/>
      <c r="F30" s="29"/>
      <c r="G30" s="142"/>
    </row>
    <row r="31" spans="1:10">
      <c r="B31" s="30"/>
      <c r="C31" s="29"/>
      <c r="D31" s="29"/>
      <c r="E31" s="29"/>
      <c r="F31" s="29"/>
      <c r="G31" s="142"/>
    </row>
    <row r="32" spans="1:10">
      <c r="B32" s="30"/>
      <c r="C32" s="29"/>
      <c r="D32" s="29"/>
      <c r="E32" s="29"/>
      <c r="F32" s="29"/>
      <c r="G32" s="142"/>
    </row>
    <row r="33" spans="2:7">
      <c r="B33" s="30"/>
      <c r="C33" s="29"/>
      <c r="D33" s="29"/>
      <c r="E33" s="29"/>
      <c r="F33" s="29"/>
      <c r="G33" s="142"/>
    </row>
    <row r="34" spans="2:7">
      <c r="B34" s="30"/>
      <c r="C34" s="29"/>
      <c r="D34" s="29"/>
      <c r="E34" s="29"/>
      <c r="F34" s="29"/>
      <c r="G34" s="142"/>
    </row>
    <row r="35" spans="2:7">
      <c r="B35" s="30"/>
      <c r="C35" s="29"/>
      <c r="D35" s="29"/>
      <c r="E35" s="29"/>
      <c r="F35" s="29"/>
      <c r="G35" s="142"/>
    </row>
    <row r="36" spans="2:7">
      <c r="B36" s="30"/>
      <c r="C36" s="29"/>
      <c r="D36" s="29"/>
      <c r="E36" s="29"/>
      <c r="F36" s="29"/>
      <c r="G36" s="142"/>
    </row>
    <row r="37" spans="2:7">
      <c r="B37" s="30"/>
      <c r="C37" s="29"/>
      <c r="D37" s="29"/>
      <c r="E37" s="29"/>
      <c r="F37" s="29"/>
      <c r="G37" s="142"/>
    </row>
    <row r="38" spans="2:7">
      <c r="B38" s="30"/>
      <c r="C38" s="29"/>
      <c r="D38" s="29"/>
      <c r="E38" s="29"/>
      <c r="F38" s="29"/>
      <c r="G38" s="142"/>
    </row>
    <row r="39" spans="2:7">
      <c r="B39" s="30"/>
      <c r="C39" s="29"/>
      <c r="D39" s="29"/>
      <c r="E39" s="29"/>
      <c r="F39" s="29"/>
      <c r="G39" s="142"/>
    </row>
    <row r="40" spans="2:7">
      <c r="B40" s="30"/>
      <c r="C40" s="29"/>
      <c r="D40" s="29"/>
      <c r="E40" s="29"/>
      <c r="F40" s="29"/>
      <c r="G40" s="142"/>
    </row>
    <row r="41" spans="2:7">
      <c r="B41" s="30"/>
      <c r="C41" s="29"/>
      <c r="D41" s="29"/>
      <c r="E41" s="29"/>
      <c r="F41" s="29"/>
      <c r="G41" s="142"/>
    </row>
    <row r="42" spans="2:7">
      <c r="B42" s="30"/>
      <c r="C42" s="29"/>
      <c r="D42" s="29"/>
      <c r="E42" s="29"/>
      <c r="F42" s="29"/>
      <c r="G42" s="142"/>
    </row>
    <row r="43" spans="2:7">
      <c r="B43" s="30"/>
      <c r="C43" s="29"/>
      <c r="D43" s="29"/>
      <c r="E43" s="29"/>
      <c r="F43" s="29"/>
      <c r="G43" s="142"/>
    </row>
    <row r="44" spans="2:7">
      <c r="B44" s="30"/>
      <c r="C44" s="29"/>
      <c r="D44" s="29"/>
      <c r="E44" s="29"/>
      <c r="F44" s="29"/>
      <c r="G44" s="142"/>
    </row>
    <row r="45" spans="2:7">
      <c r="B45" s="30"/>
      <c r="C45" s="29"/>
      <c r="D45" s="29"/>
      <c r="E45" s="29"/>
      <c r="F45" s="29"/>
      <c r="G45" s="142"/>
    </row>
    <row r="46" spans="2:7">
      <c r="B46" s="30"/>
      <c r="C46" s="29"/>
      <c r="D46" s="29"/>
      <c r="E46" s="29"/>
      <c r="F46" s="29"/>
      <c r="G46" s="142"/>
    </row>
    <row r="47" spans="2:7">
      <c r="B47" s="30"/>
      <c r="C47" s="29"/>
      <c r="D47" s="29"/>
      <c r="E47" s="29"/>
      <c r="F47" s="29"/>
      <c r="G47" s="142"/>
    </row>
    <row r="48" spans="2:7">
      <c r="B48" s="30"/>
      <c r="C48" s="29"/>
      <c r="D48" s="29"/>
      <c r="E48" s="29"/>
      <c r="F48" s="29"/>
      <c r="G48" s="142"/>
    </row>
    <row r="49" spans="2:7">
      <c r="B49" s="30"/>
      <c r="C49" s="29"/>
      <c r="D49" s="29"/>
      <c r="E49" s="29"/>
      <c r="F49" s="29"/>
      <c r="G49" s="142"/>
    </row>
    <row r="50" spans="2:7">
      <c r="B50" s="30"/>
      <c r="C50" s="29"/>
      <c r="D50" s="29"/>
      <c r="E50" s="29"/>
      <c r="F50" s="29"/>
      <c r="G50" s="142"/>
    </row>
    <row r="51" spans="2:7">
      <c r="B51" s="30"/>
      <c r="C51" s="29"/>
      <c r="D51" s="29"/>
      <c r="E51" s="29"/>
      <c r="F51" s="29"/>
      <c r="G51" s="142"/>
    </row>
    <row r="52" spans="2:7">
      <c r="B52" s="30"/>
      <c r="C52" s="29"/>
      <c r="D52" s="29"/>
      <c r="E52" s="29"/>
      <c r="F52" s="29"/>
      <c r="G52" s="142"/>
    </row>
    <row r="53" spans="2:7">
      <c r="B53" s="30"/>
      <c r="C53" s="29"/>
      <c r="D53" s="29"/>
      <c r="E53" s="29"/>
      <c r="F53" s="29"/>
      <c r="G53" s="142"/>
    </row>
    <row r="54" spans="2:7">
      <c r="B54" s="30"/>
      <c r="C54" s="29"/>
      <c r="D54" s="29"/>
      <c r="E54" s="29"/>
      <c r="F54" s="29"/>
      <c r="G54" s="142"/>
    </row>
    <row r="55" spans="2:7">
      <c r="B55" s="30"/>
      <c r="C55" s="29"/>
      <c r="D55" s="29"/>
      <c r="E55" s="29"/>
      <c r="F55" s="29"/>
      <c r="G55" s="142"/>
    </row>
    <row r="56" spans="2:7">
      <c r="B56" s="30"/>
      <c r="C56" s="29"/>
      <c r="D56" s="29"/>
      <c r="E56" s="29"/>
      <c r="F56" s="29"/>
      <c r="G56" s="142"/>
    </row>
    <row r="57" spans="2:7">
      <c r="B57" s="30"/>
      <c r="C57" s="29"/>
      <c r="D57" s="29"/>
      <c r="E57" s="29"/>
      <c r="F57" s="29"/>
      <c r="G57" s="142"/>
    </row>
    <row r="58" spans="2:7">
      <c r="B58" s="30"/>
      <c r="C58" s="29"/>
      <c r="D58" s="29"/>
      <c r="E58" s="29"/>
      <c r="F58" s="29"/>
      <c r="G58" s="142"/>
    </row>
    <row r="59" spans="2:7">
      <c r="B59" s="30"/>
      <c r="C59" s="29"/>
      <c r="D59" s="29"/>
      <c r="E59" s="29"/>
      <c r="F59" s="29"/>
      <c r="G59" s="142"/>
    </row>
    <row r="60" spans="2:7">
      <c r="B60" s="30"/>
      <c r="C60" s="29"/>
      <c r="D60" s="29"/>
      <c r="E60" s="29"/>
      <c r="F60" s="29"/>
      <c r="G60" s="142"/>
    </row>
    <row r="61" spans="2:7">
      <c r="B61" s="30"/>
      <c r="C61" s="29"/>
      <c r="D61" s="29"/>
      <c r="E61" s="29"/>
      <c r="F61" s="29"/>
      <c r="G61" s="142"/>
    </row>
    <row r="62" spans="2:7">
      <c r="B62" s="30"/>
      <c r="C62" s="29"/>
      <c r="D62" s="29"/>
      <c r="E62" s="29"/>
      <c r="F62" s="29"/>
      <c r="G62" s="142"/>
    </row>
    <row r="63" spans="2:7">
      <c r="B63" s="30"/>
      <c r="C63" s="29"/>
      <c r="D63" s="29"/>
      <c r="E63" s="29"/>
      <c r="F63" s="29"/>
      <c r="G63" s="142"/>
    </row>
    <row r="64" spans="2:7">
      <c r="B64" s="30"/>
      <c r="C64" s="29"/>
      <c r="D64" s="29"/>
      <c r="E64" s="29"/>
      <c r="F64" s="29"/>
      <c r="G64" s="142"/>
    </row>
    <row r="65" spans="2:7">
      <c r="B65" s="30"/>
      <c r="C65" s="29"/>
      <c r="D65" s="29"/>
      <c r="E65" s="29"/>
      <c r="F65" s="29"/>
      <c r="G65" s="142"/>
    </row>
    <row r="66" spans="2:7">
      <c r="B66" s="30"/>
      <c r="C66" s="29"/>
      <c r="D66" s="29"/>
      <c r="E66" s="29"/>
      <c r="F66" s="29"/>
      <c r="G66" s="142"/>
    </row>
    <row r="67" spans="2:7">
      <c r="B67" s="30"/>
      <c r="C67" s="29"/>
      <c r="D67" s="29"/>
      <c r="E67" s="29"/>
      <c r="F67" s="29"/>
      <c r="G67" s="142"/>
    </row>
    <row r="68" spans="2:7">
      <c r="B68" s="30"/>
      <c r="C68" s="29"/>
      <c r="D68" s="29"/>
      <c r="E68" s="29"/>
      <c r="F68" s="29"/>
      <c r="G68" s="142"/>
    </row>
    <row r="69" spans="2:7">
      <c r="B69" s="30"/>
      <c r="C69" s="29"/>
      <c r="D69" s="29"/>
      <c r="E69" s="29"/>
      <c r="F69" s="29"/>
      <c r="G69" s="142"/>
    </row>
    <row r="70" spans="2:7">
      <c r="B70" s="30"/>
      <c r="C70" s="29"/>
      <c r="D70" s="29"/>
      <c r="E70" s="29"/>
      <c r="F70" s="29"/>
      <c r="G70" s="142"/>
    </row>
    <row r="71" spans="2:7">
      <c r="B71" s="30"/>
      <c r="C71" s="29"/>
      <c r="D71" s="29"/>
      <c r="E71" s="29"/>
      <c r="F71" s="29"/>
      <c r="G71" s="142"/>
    </row>
    <row r="72" spans="2:7">
      <c r="B72" s="30"/>
      <c r="C72" s="29"/>
      <c r="D72" s="29"/>
      <c r="E72" s="29"/>
      <c r="F72" s="29"/>
      <c r="G72" s="142"/>
    </row>
    <row r="73" spans="2:7">
      <c r="B73" s="30"/>
      <c r="C73" s="29"/>
      <c r="D73" s="29"/>
      <c r="E73" s="29"/>
      <c r="F73" s="29"/>
      <c r="G73" s="142"/>
    </row>
    <row r="74" spans="2:7">
      <c r="B74" s="30"/>
      <c r="C74" s="29"/>
      <c r="D74" s="29"/>
      <c r="E74" s="29"/>
      <c r="F74" s="29"/>
      <c r="G74" s="142"/>
    </row>
    <row r="75" spans="2:7">
      <c r="B75" s="30"/>
      <c r="C75" s="29"/>
      <c r="D75" s="29"/>
      <c r="E75" s="29"/>
      <c r="F75" s="29"/>
      <c r="G75" s="142"/>
    </row>
    <row r="76" spans="2:7">
      <c r="B76" s="30"/>
      <c r="C76" s="29"/>
      <c r="D76" s="29"/>
      <c r="E76" s="29"/>
      <c r="F76" s="29"/>
      <c r="G76" s="142"/>
    </row>
    <row r="77" spans="2:7">
      <c r="B77" s="30"/>
      <c r="C77" s="29"/>
      <c r="D77" s="29"/>
      <c r="E77" s="29"/>
      <c r="F77" s="29"/>
      <c r="G77" s="142"/>
    </row>
    <row r="78" spans="2:7">
      <c r="B78" s="30"/>
      <c r="C78" s="29"/>
      <c r="D78" s="29"/>
      <c r="E78" s="29"/>
      <c r="F78" s="29"/>
      <c r="G78" s="142"/>
    </row>
    <row r="79" spans="2:7">
      <c r="B79" s="30"/>
      <c r="C79" s="29"/>
      <c r="D79" s="29"/>
      <c r="E79" s="29"/>
      <c r="F79" s="29"/>
      <c r="G79" s="142"/>
    </row>
    <row r="80" spans="2:7">
      <c r="B80" s="30"/>
      <c r="C80" s="29"/>
      <c r="D80" s="29"/>
      <c r="E80" s="29"/>
      <c r="F80" s="29"/>
      <c r="G80" s="142"/>
    </row>
    <row r="81" spans="2:7">
      <c r="B81" s="30"/>
      <c r="C81" s="29"/>
      <c r="D81" s="29"/>
      <c r="E81" s="29"/>
      <c r="F81" s="29"/>
      <c r="G81" s="142"/>
    </row>
    <row r="82" spans="2:7">
      <c r="B82" s="30"/>
      <c r="C82" s="29"/>
      <c r="D82" s="29"/>
      <c r="E82" s="29"/>
      <c r="F82" s="29"/>
      <c r="G82" s="142"/>
    </row>
    <row r="83" spans="2:7">
      <c r="B83" s="30"/>
      <c r="C83" s="29"/>
      <c r="D83" s="29"/>
      <c r="E83" s="29"/>
      <c r="F83" s="29"/>
      <c r="G83" s="142"/>
    </row>
    <row r="84" spans="2:7">
      <c r="B84" s="30"/>
      <c r="C84" s="29"/>
      <c r="D84" s="29"/>
      <c r="E84" s="29"/>
      <c r="F84" s="29"/>
      <c r="G84" s="142"/>
    </row>
    <row r="85" spans="2:7">
      <c r="B85" s="30"/>
      <c r="C85" s="29"/>
      <c r="D85" s="29"/>
      <c r="E85" s="29"/>
      <c r="F85" s="29"/>
      <c r="G85" s="142"/>
    </row>
    <row r="86" spans="2:7">
      <c r="B86" s="30"/>
      <c r="C86" s="29"/>
      <c r="D86" s="29"/>
      <c r="E86" s="29"/>
      <c r="F86" s="29"/>
      <c r="G86" s="142"/>
    </row>
    <row r="87" spans="2:7">
      <c r="B87" s="30"/>
      <c r="C87" s="29"/>
      <c r="D87" s="29"/>
      <c r="E87" s="29"/>
      <c r="F87" s="29"/>
      <c r="G87" s="142"/>
    </row>
    <row r="88" spans="2:7">
      <c r="B88" s="30"/>
      <c r="C88" s="29"/>
      <c r="D88" s="29"/>
      <c r="E88" s="29"/>
      <c r="F88" s="29"/>
      <c r="G88" s="142"/>
    </row>
    <row r="89" spans="2:7">
      <c r="B89" s="30"/>
      <c r="C89" s="29"/>
      <c r="D89" s="29"/>
      <c r="E89" s="29"/>
      <c r="F89" s="29"/>
      <c r="G89" s="142"/>
    </row>
    <row r="90" spans="2:7">
      <c r="B90" s="30"/>
      <c r="C90" s="29"/>
      <c r="D90" s="29"/>
      <c r="E90" s="29"/>
      <c r="F90" s="29"/>
      <c r="G90" s="142"/>
    </row>
    <row r="91" spans="2:7">
      <c r="B91" s="30"/>
      <c r="C91" s="29"/>
      <c r="D91" s="29"/>
      <c r="E91" s="29"/>
      <c r="F91" s="29"/>
      <c r="G91" s="142"/>
    </row>
    <row r="92" spans="2:7">
      <c r="B92" s="30"/>
      <c r="C92" s="29"/>
      <c r="D92" s="29"/>
      <c r="E92" s="29"/>
      <c r="F92" s="29"/>
      <c r="G92" s="142"/>
    </row>
    <row r="93" spans="2:7">
      <c r="B93" s="30"/>
      <c r="C93" s="29"/>
      <c r="D93" s="29"/>
      <c r="E93" s="29"/>
      <c r="F93" s="29"/>
      <c r="G93" s="142"/>
    </row>
    <row r="94" spans="2:7">
      <c r="B94" s="30"/>
      <c r="C94" s="29"/>
      <c r="D94" s="29"/>
      <c r="E94" s="29"/>
      <c r="F94" s="29"/>
      <c r="G94" s="142"/>
    </row>
    <row r="95" spans="2:7">
      <c r="B95" s="30"/>
      <c r="C95" s="29"/>
      <c r="D95" s="29"/>
      <c r="E95" s="29"/>
      <c r="F95" s="29"/>
      <c r="G95" s="142"/>
    </row>
    <row r="96" spans="2:7">
      <c r="B96" s="30"/>
      <c r="C96" s="29"/>
      <c r="D96" s="29"/>
      <c r="E96" s="29"/>
      <c r="F96" s="29"/>
      <c r="G96" s="142"/>
    </row>
    <row r="97" spans="2:7">
      <c r="B97" s="30"/>
      <c r="C97" s="29"/>
      <c r="D97" s="29"/>
      <c r="E97" s="29"/>
      <c r="F97" s="29"/>
      <c r="G97" s="142"/>
    </row>
    <row r="98" spans="2:7">
      <c r="B98" s="30"/>
      <c r="C98" s="29"/>
      <c r="D98" s="29"/>
      <c r="E98" s="29"/>
      <c r="F98" s="29"/>
      <c r="G98" s="142"/>
    </row>
    <row r="99" spans="2:7">
      <c r="B99" s="30"/>
      <c r="C99" s="29"/>
      <c r="D99" s="29"/>
      <c r="E99" s="29"/>
      <c r="F99" s="29"/>
      <c r="G99" s="142"/>
    </row>
    <row r="100" spans="2:7">
      <c r="B100" s="30"/>
      <c r="C100" s="29"/>
      <c r="D100" s="29"/>
      <c r="E100" s="29"/>
      <c r="F100" s="29"/>
      <c r="G100" s="142"/>
    </row>
    <row r="101" spans="2:7">
      <c r="B101" s="30"/>
      <c r="C101" s="29"/>
      <c r="D101" s="29"/>
      <c r="E101" s="29"/>
      <c r="F101" s="29"/>
      <c r="G101" s="142"/>
    </row>
    <row r="102" spans="2:7">
      <c r="B102" s="30"/>
      <c r="C102" s="29"/>
      <c r="D102" s="29"/>
      <c r="E102" s="29"/>
      <c r="F102" s="29"/>
      <c r="G102" s="142"/>
    </row>
    <row r="103" spans="2:7">
      <c r="B103" s="30"/>
      <c r="C103" s="29"/>
      <c r="D103" s="29"/>
      <c r="E103" s="29"/>
      <c r="F103" s="29"/>
      <c r="G103" s="142"/>
    </row>
    <row r="104" spans="2:7">
      <c r="B104" s="30"/>
      <c r="C104" s="29"/>
      <c r="D104" s="29"/>
      <c r="E104" s="29"/>
      <c r="F104" s="29"/>
      <c r="G104" s="142"/>
    </row>
    <row r="105" spans="2:7">
      <c r="B105" s="30"/>
      <c r="C105" s="29"/>
      <c r="D105" s="29"/>
      <c r="E105" s="29"/>
      <c r="F105" s="29"/>
      <c r="G105" s="142"/>
    </row>
    <row r="106" spans="2:7">
      <c r="B106" s="30"/>
      <c r="C106" s="29"/>
      <c r="D106" s="29"/>
      <c r="E106" s="29"/>
      <c r="F106" s="29"/>
      <c r="G106" s="142"/>
    </row>
    <row r="107" spans="2:7">
      <c r="B107" s="30"/>
      <c r="C107" s="29"/>
      <c r="D107" s="29"/>
      <c r="E107" s="29"/>
      <c r="F107" s="29"/>
      <c r="G107" s="142"/>
    </row>
    <row r="108" spans="2:7">
      <c r="B108" s="30"/>
      <c r="C108" s="29"/>
      <c r="D108" s="29"/>
      <c r="E108" s="29"/>
      <c r="F108" s="29"/>
      <c r="G108" s="142"/>
    </row>
    <row r="109" spans="2:7">
      <c r="B109" s="30"/>
      <c r="C109" s="29"/>
      <c r="D109" s="29"/>
      <c r="E109" s="29"/>
      <c r="F109" s="29"/>
      <c r="G109" s="142"/>
    </row>
    <row r="110" spans="2:7">
      <c r="B110" s="30"/>
      <c r="C110" s="29"/>
      <c r="D110" s="29"/>
      <c r="E110" s="29"/>
      <c r="F110" s="29"/>
      <c r="G110" s="142"/>
    </row>
    <row r="111" spans="2:7">
      <c r="B111" s="30"/>
      <c r="C111" s="29"/>
      <c r="D111" s="29"/>
      <c r="E111" s="29"/>
      <c r="F111" s="29"/>
      <c r="G111" s="142"/>
    </row>
    <row r="112" spans="2:7">
      <c r="B112" s="30"/>
      <c r="C112" s="29"/>
      <c r="D112" s="29"/>
      <c r="E112" s="29"/>
      <c r="F112" s="29"/>
      <c r="G112" s="142"/>
    </row>
    <row r="113" spans="2:7">
      <c r="B113" s="30"/>
      <c r="C113" s="29"/>
      <c r="D113" s="29"/>
      <c r="E113" s="29"/>
      <c r="F113" s="29"/>
      <c r="G113" s="142"/>
    </row>
    <row r="114" spans="2:7">
      <c r="B114" s="30"/>
      <c r="C114" s="29"/>
      <c r="D114" s="29"/>
      <c r="E114" s="29"/>
      <c r="F114" s="29"/>
      <c r="G114" s="142"/>
    </row>
    <row r="115" spans="2:7">
      <c r="B115" s="30"/>
      <c r="C115" s="29"/>
      <c r="D115" s="29"/>
      <c r="E115" s="29"/>
      <c r="F115" s="29"/>
      <c r="G115" s="142"/>
    </row>
    <row r="116" spans="2:7">
      <c r="B116" s="30"/>
      <c r="C116" s="29"/>
      <c r="D116" s="29"/>
      <c r="E116" s="29"/>
      <c r="F116" s="29"/>
      <c r="G116" s="142"/>
    </row>
    <row r="117" spans="2:7">
      <c r="B117" s="30"/>
      <c r="C117" s="29"/>
      <c r="D117" s="29"/>
      <c r="E117" s="29"/>
      <c r="F117" s="29"/>
      <c r="G117" s="142"/>
    </row>
    <row r="118" spans="2:7">
      <c r="B118" s="30"/>
      <c r="C118" s="29"/>
      <c r="D118" s="29"/>
      <c r="E118" s="29"/>
      <c r="F118" s="29"/>
      <c r="G118" s="142"/>
    </row>
    <row r="119" spans="2:7">
      <c r="B119" s="30"/>
      <c r="C119" s="29"/>
      <c r="D119" s="29"/>
      <c r="E119" s="29"/>
      <c r="F119" s="29"/>
      <c r="G119" s="142"/>
    </row>
    <row r="120" spans="2:7">
      <c r="B120" s="30"/>
      <c r="C120" s="29"/>
      <c r="D120" s="29"/>
      <c r="E120" s="29"/>
      <c r="F120" s="29"/>
      <c r="G120" s="142"/>
    </row>
    <row r="121" spans="2:7">
      <c r="B121" s="30"/>
      <c r="C121" s="29"/>
      <c r="D121" s="29"/>
      <c r="E121" s="29"/>
      <c r="F121" s="29"/>
      <c r="G121" s="142"/>
    </row>
  </sheetData>
  <sortState ref="A3:G15">
    <sortCondition ref="B2"/>
  </sortState>
  <mergeCells count="1">
    <mergeCell ref="A1:G1"/>
  </mergeCells>
  <phoneticPr fontId="2" type="noConversion"/>
  <hyperlinks>
    <hyperlink ref="F12" r:id="rId1" display="ersin.ramoglu@sabah.com.tr" xr:uid="{00000000-0004-0000-0200-000000000000}"/>
    <hyperlink ref="F9" r:id="rId2" display="mersin@ıha.com.tr" xr:uid="{00000000-0004-0000-0200-000001000000}"/>
    <hyperlink ref="F10" r:id="rId3" xr:uid="{00000000-0004-0000-0200-000002000000}"/>
    <hyperlink ref="F8" r:id="rId4" display="beycan33@mynet.com,erdal@babaajans.com" xr:uid="{00000000-0004-0000-0200-000003000000}"/>
    <hyperlink ref="F4" r:id="rId5" xr:uid="{00000000-0004-0000-0200-000004000000}"/>
    <hyperlink ref="F11" r:id="rId6" xr:uid="{00000000-0004-0000-0200-000005000000}"/>
    <hyperlink ref="F3" r:id="rId7" display="haberkanalintv@hotmail.com" xr:uid="{00000000-0004-0000-0200-000006000000}"/>
    <hyperlink ref="F5" r:id="rId8" display="guney_gazete@yahoo.com" xr:uid="{00000000-0004-0000-0200-000007000000}"/>
    <hyperlink ref="F6" r:id="rId9" display="mersin@dunya.com" xr:uid="{00000000-0004-0000-0200-000008000000}"/>
    <hyperlink ref="F15" r:id="rId10" xr:uid="{00000000-0004-0000-0200-000009000000}"/>
    <hyperlink ref="F16" r:id="rId11" xr:uid="{00000000-0004-0000-0200-00000A000000}"/>
    <hyperlink ref="F18" r:id="rId12" xr:uid="{00000000-0004-0000-0200-00000B000000}"/>
  </hyperlinks>
  <pageMargins left="0.62992125984251968" right="0.23622047244094488" top="0.15748031496062992" bottom="0.15748031496062992" header="0.31496062992125984" footer="0.31496062992125984"/>
  <pageSetup paperSize="9" scale="90" orientation="landscape" r:id="rId13"/>
  <headerFooter alignWithMargins="0"/>
  <legacyDrawing r:id="rId14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13"/>
  </sheetPr>
  <dimension ref="A1:P71"/>
  <sheetViews>
    <sheetView topLeftCell="B1" zoomScale="90" zoomScaleNormal="90" workbookViewId="0">
      <selection activeCell="D7" sqref="D7"/>
    </sheetView>
  </sheetViews>
  <sheetFormatPr defaultColWidth="9.140625" defaultRowHeight="15.75"/>
  <cols>
    <col min="1" max="1" width="5.42578125" style="56" customWidth="1"/>
    <col min="2" max="2" width="18.140625" style="35" customWidth="1"/>
    <col min="3" max="3" width="23.85546875" style="7" customWidth="1"/>
    <col min="4" max="4" width="18.7109375" style="7" customWidth="1"/>
    <col min="5" max="5" width="13.85546875" style="7" customWidth="1"/>
    <col min="6" max="6" width="21.140625" style="7" customWidth="1"/>
    <col min="7" max="7" width="25.140625" style="23" customWidth="1"/>
    <col min="8" max="8" width="27" style="57" customWidth="1"/>
    <col min="9" max="16384" width="9.140625" style="56"/>
  </cols>
  <sheetData>
    <row r="1" spans="1:16" s="55" customFormat="1" ht="42.75" customHeight="1">
      <c r="A1" s="172"/>
      <c r="B1" s="534" t="s">
        <v>688</v>
      </c>
      <c r="C1" s="534"/>
      <c r="D1" s="534"/>
      <c r="E1" s="534"/>
      <c r="F1" s="534"/>
      <c r="G1" s="534"/>
      <c r="H1" s="534"/>
      <c r="I1" s="54"/>
    </row>
    <row r="2" spans="1:16" s="140" customFormat="1" ht="39.75" customHeight="1">
      <c r="A2" s="216" t="s">
        <v>392</v>
      </c>
      <c r="B2" s="216" t="s">
        <v>54</v>
      </c>
      <c r="C2" s="216" t="s">
        <v>115</v>
      </c>
      <c r="D2" s="216" t="s">
        <v>240</v>
      </c>
      <c r="E2" s="216" t="s">
        <v>76</v>
      </c>
      <c r="F2" s="216" t="s">
        <v>625</v>
      </c>
      <c r="G2" s="216" t="s">
        <v>567</v>
      </c>
      <c r="H2" s="216" t="s">
        <v>213</v>
      </c>
      <c r="I2" s="139"/>
    </row>
    <row r="3" spans="1:16" s="57" customFormat="1" ht="84" customHeight="1">
      <c r="A3" s="262">
        <v>1</v>
      </c>
      <c r="B3" s="168" t="s">
        <v>2491</v>
      </c>
      <c r="C3" s="169" t="s">
        <v>2487</v>
      </c>
      <c r="D3" s="169" t="s">
        <v>2496</v>
      </c>
      <c r="E3" s="25"/>
      <c r="F3" s="497" t="s">
        <v>2488</v>
      </c>
      <c r="G3" s="498" t="s">
        <v>2489</v>
      </c>
      <c r="H3" s="497" t="s">
        <v>2490</v>
      </c>
      <c r="I3" s="56"/>
    </row>
    <row r="4" spans="1:16" s="57" customFormat="1" ht="75" customHeight="1">
      <c r="A4" s="19">
        <v>2</v>
      </c>
      <c r="B4" s="107" t="s">
        <v>45</v>
      </c>
      <c r="C4" s="258" t="s">
        <v>431</v>
      </c>
      <c r="D4" s="258" t="s">
        <v>1303</v>
      </c>
      <c r="E4" s="259" t="s">
        <v>686</v>
      </c>
      <c r="F4" s="258" t="s">
        <v>1210</v>
      </c>
      <c r="G4" s="257" t="s">
        <v>134</v>
      </c>
      <c r="H4" s="258" t="s">
        <v>593</v>
      </c>
      <c r="I4" s="56"/>
    </row>
    <row r="5" spans="1:16" s="57" customFormat="1" ht="124.5" customHeight="1">
      <c r="A5" s="262">
        <v>3</v>
      </c>
      <c r="B5" s="107" t="s">
        <v>99</v>
      </c>
      <c r="C5" s="102" t="s">
        <v>2482</v>
      </c>
      <c r="D5" s="102" t="s">
        <v>1302</v>
      </c>
      <c r="E5" s="159" t="s">
        <v>592</v>
      </c>
      <c r="F5" s="102" t="s">
        <v>687</v>
      </c>
      <c r="G5" s="149" t="s">
        <v>358</v>
      </c>
      <c r="H5" s="102" t="s">
        <v>2481</v>
      </c>
      <c r="I5" s="56"/>
      <c r="J5" s="500"/>
      <c r="K5" s="195"/>
      <c r="L5" s="195"/>
      <c r="M5" s="193"/>
      <c r="N5" s="195"/>
      <c r="O5" s="501"/>
      <c r="P5" s="195"/>
    </row>
    <row r="6" spans="1:16" s="57" customFormat="1" ht="60" customHeight="1">
      <c r="A6" s="19">
        <v>4</v>
      </c>
      <c r="B6" s="107" t="s">
        <v>683</v>
      </c>
      <c r="C6" s="102" t="s">
        <v>594</v>
      </c>
      <c r="D6" s="102" t="s">
        <v>595</v>
      </c>
      <c r="E6" s="159" t="s">
        <v>596</v>
      </c>
      <c r="F6" s="102" t="s">
        <v>682</v>
      </c>
      <c r="G6" s="257" t="s">
        <v>1208</v>
      </c>
      <c r="H6" s="102" t="s">
        <v>2483</v>
      </c>
      <c r="I6" s="56"/>
    </row>
    <row r="7" spans="1:16" s="57" customFormat="1" ht="93" customHeight="1">
      <c r="A7" s="262">
        <v>5</v>
      </c>
      <c r="B7" s="107" t="s">
        <v>18</v>
      </c>
      <c r="C7" s="499" t="s">
        <v>2492</v>
      </c>
      <c r="D7" s="102" t="s">
        <v>2498</v>
      </c>
      <c r="E7" s="159" t="s">
        <v>591</v>
      </c>
      <c r="F7" s="102" t="s">
        <v>2493</v>
      </c>
      <c r="G7" s="149"/>
      <c r="H7" s="102" t="s">
        <v>2497</v>
      </c>
      <c r="I7" s="56"/>
    </row>
    <row r="8" spans="1:16" ht="63">
      <c r="A8" s="19">
        <v>6</v>
      </c>
      <c r="B8" s="107" t="s">
        <v>684</v>
      </c>
      <c r="C8" s="102" t="s">
        <v>431</v>
      </c>
      <c r="D8" s="102" t="s">
        <v>1304</v>
      </c>
      <c r="E8" s="159" t="s">
        <v>1214</v>
      </c>
      <c r="F8" s="102" t="s">
        <v>1209</v>
      </c>
      <c r="G8" s="150" t="s">
        <v>1213</v>
      </c>
      <c r="H8" s="102" t="s">
        <v>1207</v>
      </c>
    </row>
    <row r="9" spans="1:16">
      <c r="A9" s="19"/>
      <c r="B9" s="107"/>
      <c r="C9" s="421"/>
      <c r="D9" s="421"/>
      <c r="E9" s="422"/>
      <c r="F9" s="421"/>
      <c r="G9" s="150"/>
      <c r="H9" s="421"/>
    </row>
    <row r="11" spans="1:16" s="57" customFormat="1">
      <c r="B11" s="51"/>
      <c r="C11" s="52"/>
      <c r="D11" s="52"/>
      <c r="E11" s="52"/>
      <c r="F11" s="52"/>
      <c r="G11" s="53"/>
      <c r="I11" s="56"/>
    </row>
    <row r="12" spans="1:16" s="57" customFormat="1">
      <c r="B12" s="51"/>
      <c r="C12" s="52"/>
      <c r="D12" s="52"/>
      <c r="E12" s="52"/>
      <c r="F12" s="52"/>
      <c r="G12" s="53"/>
      <c r="I12" s="56"/>
    </row>
    <row r="13" spans="1:16" s="57" customFormat="1">
      <c r="B13" s="51"/>
      <c r="C13" s="52"/>
      <c r="D13" s="52"/>
      <c r="E13" s="52"/>
      <c r="F13" s="52"/>
      <c r="G13" s="53"/>
      <c r="I13" s="56"/>
    </row>
    <row r="14" spans="1:16" s="57" customFormat="1">
      <c r="B14" s="51"/>
      <c r="C14" s="52"/>
      <c r="D14" s="52"/>
      <c r="E14" s="52"/>
      <c r="F14" s="52"/>
      <c r="G14" s="53"/>
      <c r="I14" s="56"/>
    </row>
    <row r="15" spans="1:16" s="57" customFormat="1">
      <c r="B15" s="51"/>
      <c r="C15" s="52"/>
      <c r="D15" s="52"/>
      <c r="E15" s="52"/>
      <c r="F15" s="52"/>
      <c r="G15" s="53"/>
      <c r="I15" s="56"/>
    </row>
    <row r="16" spans="1:16" s="57" customFormat="1">
      <c r="B16" s="51"/>
      <c r="C16" s="52"/>
      <c r="D16" s="52"/>
      <c r="E16" s="52"/>
      <c r="F16" s="52"/>
      <c r="G16" s="53"/>
      <c r="I16" s="56"/>
    </row>
    <row r="17" spans="2:9" s="57" customFormat="1">
      <c r="B17" s="51"/>
      <c r="C17" s="52"/>
      <c r="D17" s="52"/>
      <c r="E17" s="52"/>
      <c r="F17" s="52"/>
      <c r="G17" s="53"/>
      <c r="I17" s="56"/>
    </row>
    <row r="18" spans="2:9" s="57" customFormat="1">
      <c r="B18" s="51"/>
      <c r="C18" s="52"/>
      <c r="D18" s="52"/>
      <c r="E18" s="52"/>
      <c r="F18" s="52"/>
      <c r="G18" s="53"/>
      <c r="I18" s="56"/>
    </row>
    <row r="19" spans="2:9" s="57" customFormat="1">
      <c r="B19" s="51"/>
      <c r="C19" s="52"/>
      <c r="D19" s="52"/>
      <c r="E19" s="52"/>
      <c r="F19" s="52"/>
      <c r="G19" s="53"/>
      <c r="I19" s="56"/>
    </row>
    <row r="20" spans="2:9" s="57" customFormat="1">
      <c r="B20" s="51"/>
      <c r="C20" s="52"/>
      <c r="D20" s="52"/>
      <c r="E20" s="52"/>
      <c r="F20" s="52"/>
      <c r="G20" s="53"/>
      <c r="I20" s="56"/>
    </row>
    <row r="21" spans="2:9" s="57" customFormat="1">
      <c r="B21" s="51"/>
      <c r="C21" s="52"/>
      <c r="D21" s="52"/>
      <c r="E21" s="52"/>
      <c r="F21" s="52"/>
      <c r="G21" s="53"/>
      <c r="I21" s="56"/>
    </row>
    <row r="22" spans="2:9" s="57" customFormat="1">
      <c r="B22" s="51"/>
      <c r="C22" s="52"/>
      <c r="D22" s="52"/>
      <c r="E22" s="52"/>
      <c r="F22" s="52"/>
      <c r="G22" s="53"/>
      <c r="I22" s="56"/>
    </row>
    <row r="23" spans="2:9" s="57" customFormat="1">
      <c r="B23" s="51"/>
      <c r="C23" s="52"/>
      <c r="D23" s="52"/>
      <c r="E23" s="52"/>
      <c r="F23" s="52"/>
      <c r="G23" s="53"/>
      <c r="I23" s="56"/>
    </row>
    <row r="24" spans="2:9" s="57" customFormat="1">
      <c r="B24" s="51"/>
      <c r="C24" s="52"/>
      <c r="D24" s="52"/>
      <c r="E24" s="52"/>
      <c r="F24" s="52"/>
      <c r="G24" s="53"/>
      <c r="I24" s="56"/>
    </row>
    <row r="25" spans="2:9" s="57" customFormat="1">
      <c r="B25" s="51"/>
      <c r="C25" s="52"/>
      <c r="D25" s="52"/>
      <c r="E25" s="52"/>
      <c r="F25" s="52"/>
      <c r="G25" s="53"/>
      <c r="I25" s="56"/>
    </row>
    <row r="26" spans="2:9" s="57" customFormat="1">
      <c r="B26" s="51"/>
      <c r="C26" s="52"/>
      <c r="D26" s="52"/>
      <c r="E26" s="52"/>
      <c r="F26" s="52"/>
      <c r="G26" s="53"/>
      <c r="I26" s="56"/>
    </row>
    <row r="27" spans="2:9" s="57" customFormat="1">
      <c r="B27" s="51"/>
      <c r="C27" s="52"/>
      <c r="D27" s="52"/>
      <c r="E27" s="52"/>
      <c r="F27" s="52"/>
      <c r="G27" s="53"/>
      <c r="I27" s="56"/>
    </row>
    <row r="28" spans="2:9" s="57" customFormat="1">
      <c r="B28" s="51"/>
      <c r="C28" s="52"/>
      <c r="D28" s="52"/>
      <c r="E28" s="52"/>
      <c r="F28" s="52"/>
      <c r="G28" s="53"/>
      <c r="I28" s="56"/>
    </row>
    <row r="29" spans="2:9" s="57" customFormat="1">
      <c r="B29" s="51"/>
      <c r="C29" s="52"/>
      <c r="D29" s="52"/>
      <c r="E29" s="52"/>
      <c r="F29" s="52"/>
      <c r="G29" s="53"/>
      <c r="I29" s="56"/>
    </row>
    <row r="30" spans="2:9" s="57" customFormat="1">
      <c r="B30" s="51"/>
      <c r="C30" s="52"/>
      <c r="D30" s="52"/>
      <c r="E30" s="52"/>
      <c r="F30" s="52"/>
      <c r="G30" s="53"/>
      <c r="I30" s="56"/>
    </row>
    <row r="31" spans="2:9" s="57" customFormat="1">
      <c r="B31" s="51"/>
      <c r="C31" s="52"/>
      <c r="D31" s="52"/>
      <c r="E31" s="52"/>
      <c r="F31" s="52"/>
      <c r="G31" s="53"/>
      <c r="I31" s="56"/>
    </row>
    <row r="32" spans="2:9" s="57" customFormat="1">
      <c r="B32" s="51"/>
      <c r="C32" s="52"/>
      <c r="D32" s="52"/>
      <c r="E32" s="52"/>
      <c r="F32" s="52"/>
      <c r="G32" s="53"/>
      <c r="I32" s="56"/>
    </row>
    <row r="33" spans="2:9" s="57" customFormat="1">
      <c r="B33" s="51"/>
      <c r="C33" s="52"/>
      <c r="D33" s="52"/>
      <c r="E33" s="52"/>
      <c r="F33" s="52"/>
      <c r="G33" s="53"/>
      <c r="I33" s="56"/>
    </row>
    <row r="34" spans="2:9" s="57" customFormat="1">
      <c r="B34" s="51"/>
      <c r="C34" s="52"/>
      <c r="D34" s="52"/>
      <c r="E34" s="52"/>
      <c r="F34" s="52"/>
      <c r="G34" s="53"/>
      <c r="I34" s="56"/>
    </row>
    <row r="35" spans="2:9" s="57" customFormat="1">
      <c r="B35" s="51"/>
      <c r="C35" s="52"/>
      <c r="D35" s="52"/>
      <c r="E35" s="52"/>
      <c r="F35" s="52"/>
      <c r="G35" s="53"/>
      <c r="I35" s="56"/>
    </row>
    <row r="36" spans="2:9" s="57" customFormat="1">
      <c r="B36" s="51"/>
      <c r="C36" s="52"/>
      <c r="D36" s="52"/>
      <c r="E36" s="52"/>
      <c r="F36" s="52"/>
      <c r="G36" s="53"/>
      <c r="I36" s="56"/>
    </row>
    <row r="37" spans="2:9" s="57" customFormat="1">
      <c r="B37" s="51"/>
      <c r="C37" s="52"/>
      <c r="D37" s="52"/>
      <c r="E37" s="52"/>
      <c r="F37" s="52"/>
      <c r="G37" s="53"/>
      <c r="I37" s="56"/>
    </row>
    <row r="38" spans="2:9" s="57" customFormat="1">
      <c r="B38" s="51"/>
      <c r="C38" s="52"/>
      <c r="D38" s="52"/>
      <c r="E38" s="52"/>
      <c r="F38" s="52"/>
      <c r="G38" s="53"/>
      <c r="I38" s="56"/>
    </row>
    <row r="39" spans="2:9" s="57" customFormat="1">
      <c r="B39" s="51"/>
      <c r="C39" s="52"/>
      <c r="D39" s="52"/>
      <c r="E39" s="52"/>
      <c r="F39" s="52"/>
      <c r="G39" s="53"/>
      <c r="I39" s="56"/>
    </row>
    <row r="40" spans="2:9" s="57" customFormat="1">
      <c r="B40" s="51"/>
      <c r="C40" s="52"/>
      <c r="D40" s="52"/>
      <c r="E40" s="18"/>
      <c r="F40" s="52"/>
      <c r="G40" s="53"/>
      <c r="I40" s="56"/>
    </row>
    <row r="41" spans="2:9" s="57" customFormat="1">
      <c r="B41" s="30"/>
      <c r="C41" s="9"/>
      <c r="D41" s="9"/>
      <c r="E41" s="9"/>
      <c r="F41" s="9"/>
      <c r="G41" s="21"/>
      <c r="I41" s="56"/>
    </row>
    <row r="42" spans="2:9" s="57" customFormat="1">
      <c r="B42" s="30"/>
      <c r="C42" s="9"/>
      <c r="D42" s="9"/>
      <c r="E42" s="9"/>
      <c r="F42" s="9"/>
      <c r="G42" s="21"/>
      <c r="I42" s="56"/>
    </row>
    <row r="43" spans="2:9" s="57" customFormat="1">
      <c r="B43" s="30"/>
      <c r="C43" s="9"/>
      <c r="D43" s="9"/>
      <c r="E43" s="9"/>
      <c r="F43" s="9"/>
      <c r="G43" s="21"/>
      <c r="I43" s="56"/>
    </row>
    <row r="44" spans="2:9" s="57" customFormat="1">
      <c r="B44" s="30"/>
      <c r="C44" s="9"/>
      <c r="D44" s="9"/>
      <c r="E44" s="9"/>
      <c r="F44" s="9"/>
      <c r="G44" s="21"/>
      <c r="I44" s="56"/>
    </row>
    <row r="45" spans="2:9" s="57" customFormat="1">
      <c r="B45" s="30"/>
      <c r="C45" s="9"/>
      <c r="D45" s="9"/>
      <c r="E45" s="9"/>
      <c r="F45" s="9"/>
      <c r="G45" s="21"/>
      <c r="I45" s="56"/>
    </row>
    <row r="46" spans="2:9" s="57" customFormat="1">
      <c r="B46" s="30"/>
      <c r="C46" s="9"/>
      <c r="D46" s="9"/>
      <c r="E46" s="9"/>
      <c r="F46" s="9"/>
      <c r="G46" s="21"/>
      <c r="I46" s="56"/>
    </row>
    <row r="47" spans="2:9" s="57" customFormat="1">
      <c r="B47" s="30"/>
      <c r="C47" s="9"/>
      <c r="D47" s="9"/>
      <c r="E47" s="9"/>
      <c r="F47" s="9"/>
      <c r="G47" s="21"/>
      <c r="I47" s="56"/>
    </row>
    <row r="48" spans="2:9" s="57" customFormat="1">
      <c r="B48" s="30"/>
      <c r="C48" s="9"/>
      <c r="D48" s="9"/>
      <c r="E48" s="9"/>
      <c r="F48" s="9"/>
      <c r="G48" s="21"/>
      <c r="I48" s="56"/>
    </row>
    <row r="49" spans="2:9" s="57" customFormat="1">
      <c r="B49" s="30"/>
      <c r="C49" s="9"/>
      <c r="D49" s="9"/>
      <c r="E49" s="9"/>
      <c r="F49" s="9"/>
      <c r="G49" s="21"/>
      <c r="I49" s="56"/>
    </row>
    <row r="50" spans="2:9" s="57" customFormat="1">
      <c r="B50" s="30"/>
      <c r="C50" s="9"/>
      <c r="D50" s="9"/>
      <c r="E50" s="9"/>
      <c r="F50" s="9"/>
      <c r="G50" s="21"/>
      <c r="I50" s="56"/>
    </row>
    <row r="51" spans="2:9" s="57" customFormat="1">
      <c r="B51" s="30"/>
      <c r="C51" s="9"/>
      <c r="D51" s="9"/>
      <c r="E51" s="9"/>
      <c r="F51" s="9"/>
      <c r="G51" s="21"/>
      <c r="I51" s="56"/>
    </row>
    <row r="52" spans="2:9" s="57" customFormat="1">
      <c r="B52" s="30"/>
      <c r="C52" s="9"/>
      <c r="D52" s="9"/>
      <c r="E52" s="9"/>
      <c r="F52" s="9"/>
      <c r="G52" s="21"/>
      <c r="I52" s="56"/>
    </row>
    <row r="53" spans="2:9" s="57" customFormat="1">
      <c r="B53" s="30"/>
      <c r="C53" s="9"/>
      <c r="D53" s="9"/>
      <c r="E53" s="9"/>
      <c r="F53" s="9"/>
      <c r="G53" s="21"/>
      <c r="I53" s="56"/>
    </row>
    <row r="54" spans="2:9" s="57" customFormat="1">
      <c r="B54" s="30"/>
      <c r="C54" s="9"/>
      <c r="D54" s="9"/>
      <c r="E54" s="9"/>
      <c r="F54" s="9"/>
      <c r="G54" s="21"/>
      <c r="I54" s="56"/>
    </row>
    <row r="55" spans="2:9" s="57" customFormat="1">
      <c r="B55" s="30"/>
      <c r="C55" s="9"/>
      <c r="D55" s="9"/>
      <c r="E55" s="9"/>
      <c r="F55" s="9"/>
      <c r="G55" s="21"/>
      <c r="I55" s="56"/>
    </row>
    <row r="56" spans="2:9" s="57" customFormat="1">
      <c r="B56" s="30"/>
      <c r="C56" s="9"/>
      <c r="D56" s="9"/>
      <c r="E56" s="9"/>
      <c r="F56" s="9"/>
      <c r="G56" s="21"/>
      <c r="I56" s="56"/>
    </row>
    <row r="57" spans="2:9" s="57" customFormat="1">
      <c r="B57" s="30"/>
      <c r="C57" s="9"/>
      <c r="D57" s="9"/>
      <c r="E57" s="9"/>
      <c r="F57" s="9"/>
      <c r="G57" s="21"/>
      <c r="I57" s="56"/>
    </row>
    <row r="58" spans="2:9" s="57" customFormat="1">
      <c r="B58" s="30"/>
      <c r="C58" s="9"/>
      <c r="D58" s="9"/>
      <c r="E58" s="9"/>
      <c r="F58" s="9"/>
      <c r="G58" s="21"/>
      <c r="I58" s="56"/>
    </row>
    <row r="59" spans="2:9" s="57" customFormat="1">
      <c r="B59" s="30"/>
      <c r="C59" s="9"/>
      <c r="D59" s="9"/>
      <c r="E59" s="9"/>
      <c r="F59" s="9"/>
      <c r="G59" s="21"/>
      <c r="I59" s="56"/>
    </row>
    <row r="60" spans="2:9" s="57" customFormat="1">
      <c r="B60" s="30"/>
      <c r="C60" s="9"/>
      <c r="D60" s="9"/>
      <c r="E60" s="9"/>
      <c r="F60" s="9"/>
      <c r="G60" s="21"/>
      <c r="I60" s="56"/>
    </row>
    <row r="61" spans="2:9" s="57" customFormat="1">
      <c r="B61" s="30"/>
      <c r="C61" s="9"/>
      <c r="D61" s="9"/>
      <c r="E61" s="9"/>
      <c r="F61" s="9"/>
      <c r="G61" s="21"/>
      <c r="I61" s="56"/>
    </row>
    <row r="62" spans="2:9" s="57" customFormat="1">
      <c r="B62" s="30"/>
      <c r="C62" s="9"/>
      <c r="D62" s="9"/>
      <c r="E62" s="9"/>
      <c r="F62" s="9"/>
      <c r="G62" s="21"/>
      <c r="I62" s="56"/>
    </row>
    <row r="63" spans="2:9" s="57" customFormat="1">
      <c r="B63" s="30"/>
      <c r="C63" s="9"/>
      <c r="D63" s="9"/>
      <c r="E63" s="9"/>
      <c r="F63" s="9"/>
      <c r="G63" s="21"/>
      <c r="I63" s="56"/>
    </row>
    <row r="64" spans="2:9" s="57" customFormat="1">
      <c r="B64" s="30"/>
      <c r="C64" s="9"/>
      <c r="D64" s="9"/>
      <c r="E64" s="9"/>
      <c r="F64" s="9"/>
      <c r="G64" s="21"/>
      <c r="I64" s="56"/>
    </row>
    <row r="65" spans="2:9" s="57" customFormat="1">
      <c r="B65" s="30"/>
      <c r="C65" s="9"/>
      <c r="D65" s="9"/>
      <c r="E65" s="9"/>
      <c r="F65" s="9"/>
      <c r="G65" s="21"/>
      <c r="I65" s="56"/>
    </row>
    <row r="66" spans="2:9" s="57" customFormat="1">
      <c r="B66" s="30"/>
      <c r="C66" s="9"/>
      <c r="D66" s="9"/>
      <c r="E66" s="9"/>
      <c r="F66" s="9"/>
      <c r="G66" s="21"/>
      <c r="I66" s="56"/>
    </row>
    <row r="67" spans="2:9" s="57" customFormat="1">
      <c r="B67" s="30"/>
      <c r="C67" s="9"/>
      <c r="D67" s="9"/>
      <c r="E67" s="9"/>
      <c r="F67" s="9"/>
      <c r="G67" s="21"/>
      <c r="I67" s="56"/>
    </row>
    <row r="68" spans="2:9" s="57" customFormat="1">
      <c r="B68" s="30"/>
      <c r="C68" s="9"/>
      <c r="D68" s="9"/>
      <c r="E68" s="9"/>
      <c r="F68" s="9"/>
      <c r="G68" s="21"/>
      <c r="I68" s="56"/>
    </row>
    <row r="69" spans="2:9" s="57" customFormat="1">
      <c r="B69" s="30"/>
      <c r="C69" s="9"/>
      <c r="D69" s="9"/>
      <c r="E69" s="9"/>
      <c r="F69" s="9"/>
      <c r="G69" s="21"/>
      <c r="I69" s="56"/>
    </row>
    <row r="70" spans="2:9" s="57" customFormat="1">
      <c r="B70" s="30"/>
      <c r="C70" s="9"/>
      <c r="D70" s="9"/>
      <c r="E70" s="9"/>
      <c r="F70" s="9"/>
      <c r="G70" s="21"/>
      <c r="I70" s="56"/>
    </row>
    <row r="71" spans="2:9" s="57" customFormat="1">
      <c r="B71" s="30"/>
      <c r="C71" s="9"/>
      <c r="D71" s="9"/>
      <c r="E71" s="9"/>
      <c r="F71" s="9"/>
      <c r="G71" s="21"/>
      <c r="I71" s="56"/>
    </row>
  </sheetData>
  <sortState ref="A3:H8">
    <sortCondition ref="B2"/>
  </sortState>
  <mergeCells count="1">
    <mergeCell ref="B1:H1"/>
  </mergeCells>
  <phoneticPr fontId="2" type="noConversion"/>
  <hyperlinks>
    <hyperlink ref="G8" r:id="rId1" display="mersinfm@mersinfm.com" xr:uid="{00000000-0004-0000-0300-000000000000}"/>
    <hyperlink ref="G5" r:id="rId2" display="kanal33@gmail.com" xr:uid="{00000000-0004-0000-0300-000001000000}"/>
    <hyperlink ref="G6" r:id="rId3" xr:uid="{00000000-0004-0000-0300-000002000000}"/>
    <hyperlink ref="G4" r:id="rId4" xr:uid="{00000000-0004-0000-0300-000003000000}"/>
    <hyperlink ref="G3" r:id="rId5" display="tarsusgtv@hotmail.com  " xr:uid="{00000000-0004-0000-0300-000004000000}"/>
  </hyperlinks>
  <printOptions horizontalCentered="1"/>
  <pageMargins left="0.31496062992125984" right="0.19685039370078741" top="0.17" bottom="0" header="0.37" footer="0.16"/>
  <pageSetup paperSize="9" scale="90" orientation="landscape" r:id="rId6"/>
  <headerFooter alignWithMargins="0"/>
  <legacyDrawing r:id="rId7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3"/>
  <sheetViews>
    <sheetView workbookViewId="0">
      <selection activeCell="C17" sqref="C17"/>
    </sheetView>
  </sheetViews>
  <sheetFormatPr defaultRowHeight="12.75"/>
  <cols>
    <col min="1" max="1" width="5" customWidth="1"/>
    <col min="2" max="2" width="21.28515625" customWidth="1"/>
    <col min="3" max="3" width="23" customWidth="1"/>
    <col min="4" max="4" width="15.28515625" customWidth="1"/>
    <col min="5" max="5" width="16.42578125" customWidth="1"/>
    <col min="6" max="6" width="18.140625" customWidth="1"/>
    <col min="7" max="7" width="27.85546875" customWidth="1"/>
    <col min="8" max="8" width="15.5703125" customWidth="1"/>
  </cols>
  <sheetData>
    <row r="1" spans="1:8" s="55" customFormat="1" ht="34.5" customHeight="1">
      <c r="A1" s="172"/>
      <c r="B1" s="534" t="s">
        <v>689</v>
      </c>
      <c r="C1" s="534"/>
      <c r="D1" s="534"/>
      <c r="E1" s="534"/>
      <c r="F1" s="534"/>
      <c r="G1" s="534"/>
      <c r="H1" s="534"/>
    </row>
    <row r="2" spans="1:8" s="140" customFormat="1" ht="55.5" customHeight="1">
      <c r="A2" s="216" t="s">
        <v>498</v>
      </c>
      <c r="B2" s="216" t="s">
        <v>75</v>
      </c>
      <c r="C2" s="216" t="s">
        <v>115</v>
      </c>
      <c r="D2" s="216" t="s">
        <v>240</v>
      </c>
      <c r="E2" s="216" t="s">
        <v>76</v>
      </c>
      <c r="F2" s="216" t="s">
        <v>625</v>
      </c>
      <c r="G2" s="216" t="s">
        <v>567</v>
      </c>
      <c r="H2" s="216" t="s">
        <v>213</v>
      </c>
    </row>
    <row r="3" spans="1:8" s="57" customFormat="1" ht="98.25" customHeight="1">
      <c r="A3" s="219">
        <v>1</v>
      </c>
      <c r="B3" s="107" t="s">
        <v>367</v>
      </c>
      <c r="C3" s="215" t="s">
        <v>599</v>
      </c>
      <c r="D3" s="215" t="s">
        <v>371</v>
      </c>
      <c r="E3" s="219">
        <v>2314517</v>
      </c>
      <c r="F3" s="215" t="s">
        <v>41</v>
      </c>
      <c r="G3" s="149" t="s">
        <v>368</v>
      </c>
      <c r="H3" s="149" t="s">
        <v>600</v>
      </c>
    </row>
  </sheetData>
  <mergeCells count="1">
    <mergeCell ref="B1:H1"/>
  </mergeCells>
  <pageMargins left="0.51181102362204722" right="0.11811023622047245" top="0.74803149606299213" bottom="0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15"/>
    <pageSetUpPr fitToPage="1"/>
  </sheetPr>
  <dimension ref="A1:J257"/>
  <sheetViews>
    <sheetView topLeftCell="A22" zoomScaleNormal="100" workbookViewId="0">
      <selection activeCell="H30" sqref="H30"/>
    </sheetView>
  </sheetViews>
  <sheetFormatPr defaultColWidth="9.140625" defaultRowHeight="15.75"/>
  <cols>
    <col min="1" max="1" width="5.7109375" style="459" customWidth="1"/>
    <col min="2" max="2" width="23.5703125" style="451" customWidth="1"/>
    <col min="3" max="3" width="32.140625" style="451" customWidth="1"/>
    <col min="4" max="4" width="33.85546875" style="37" bestFit="1" customWidth="1"/>
    <col min="5" max="5" width="15.5703125" style="37" customWidth="1"/>
    <col min="6" max="6" width="75.28515625" style="37" customWidth="1"/>
    <col min="7" max="7" width="30.5703125" style="37" customWidth="1"/>
    <col min="8" max="8" width="29.140625" style="458" customWidth="1"/>
    <col min="9" max="9" width="24.7109375" style="82" customWidth="1"/>
    <col min="10" max="16384" width="9.140625" style="82"/>
  </cols>
  <sheetData>
    <row r="1" spans="1:8" ht="27.75" customHeight="1">
      <c r="A1" s="535" t="s">
        <v>263</v>
      </c>
      <c r="B1" s="535"/>
      <c r="C1" s="535"/>
      <c r="D1" s="535"/>
      <c r="E1" s="535"/>
      <c r="F1" s="535"/>
      <c r="G1" s="535"/>
      <c r="H1" s="431"/>
    </row>
    <row r="2" spans="1:8" ht="30" customHeight="1">
      <c r="A2" s="455" t="s">
        <v>187</v>
      </c>
      <c r="B2" s="152" t="s">
        <v>75</v>
      </c>
      <c r="C2" s="152" t="s">
        <v>569</v>
      </c>
      <c r="D2" s="152" t="s">
        <v>582</v>
      </c>
      <c r="E2" s="152" t="s">
        <v>76</v>
      </c>
      <c r="F2" s="152" t="s">
        <v>625</v>
      </c>
      <c r="G2" s="152" t="s">
        <v>567</v>
      </c>
      <c r="H2" s="430" t="s">
        <v>364</v>
      </c>
    </row>
    <row r="3" spans="1:8">
      <c r="A3" s="455">
        <v>1</v>
      </c>
      <c r="B3" s="334" t="s">
        <v>361</v>
      </c>
      <c r="C3" s="275" t="s">
        <v>473</v>
      </c>
      <c r="D3" s="161" t="s">
        <v>362</v>
      </c>
      <c r="E3" s="460" t="s">
        <v>581</v>
      </c>
      <c r="F3" s="454" t="s">
        <v>680</v>
      </c>
      <c r="G3" s="161" t="s">
        <v>363</v>
      </c>
      <c r="H3" s="431"/>
    </row>
    <row r="4" spans="1:8" ht="47.25">
      <c r="A4" s="457">
        <v>2</v>
      </c>
      <c r="B4" s="334" t="s">
        <v>346</v>
      </c>
      <c r="C4" s="275" t="s">
        <v>472</v>
      </c>
      <c r="D4" s="454" t="s">
        <v>355</v>
      </c>
      <c r="E4" s="461" t="s">
        <v>580</v>
      </c>
      <c r="F4" s="162" t="s">
        <v>679</v>
      </c>
      <c r="G4" s="161"/>
      <c r="H4" s="431"/>
    </row>
    <row r="5" spans="1:8" s="193" customFormat="1" ht="31.5">
      <c r="A5" s="455">
        <v>3</v>
      </c>
      <c r="B5" s="450" t="s">
        <v>597</v>
      </c>
      <c r="C5" s="462" t="s">
        <v>598</v>
      </c>
      <c r="D5" s="456" t="s">
        <v>572</v>
      </c>
      <c r="E5" s="157" t="s">
        <v>571</v>
      </c>
      <c r="F5" s="157"/>
      <c r="G5" s="157"/>
      <c r="H5" s="425"/>
    </row>
    <row r="6" spans="1:8">
      <c r="A6" s="471">
        <v>4</v>
      </c>
      <c r="B6" s="107" t="s">
        <v>350</v>
      </c>
      <c r="C6" s="257" t="s">
        <v>471</v>
      </c>
      <c r="D6" s="454" t="s">
        <v>576</v>
      </c>
      <c r="E6" s="454" t="s">
        <v>579</v>
      </c>
      <c r="F6" s="454" t="s">
        <v>1916</v>
      </c>
      <c r="G6" s="257" t="s">
        <v>1917</v>
      </c>
      <c r="H6" s="431"/>
    </row>
    <row r="7" spans="1:8" ht="31.5">
      <c r="A7" s="472">
        <v>5</v>
      </c>
      <c r="B7" s="450" t="s">
        <v>304</v>
      </c>
      <c r="C7" s="275" t="s">
        <v>470</v>
      </c>
      <c r="D7" s="161" t="s">
        <v>305</v>
      </c>
      <c r="E7" s="463" t="s">
        <v>570</v>
      </c>
      <c r="F7" s="454" t="s">
        <v>678</v>
      </c>
      <c r="G7" s="454" t="s">
        <v>349</v>
      </c>
      <c r="H7" s="431"/>
    </row>
    <row r="8" spans="1:8" ht="27.75" customHeight="1">
      <c r="A8" s="471">
        <v>6</v>
      </c>
      <c r="B8" s="107" t="s">
        <v>964</v>
      </c>
      <c r="C8" s="257" t="s">
        <v>965</v>
      </c>
      <c r="D8" s="454" t="s">
        <v>966</v>
      </c>
      <c r="E8" s="454" t="s">
        <v>967</v>
      </c>
      <c r="F8" s="454" t="s">
        <v>968</v>
      </c>
      <c r="G8" s="454"/>
      <c r="H8" s="431"/>
    </row>
    <row r="9" spans="1:8">
      <c r="A9" s="471">
        <v>7</v>
      </c>
      <c r="B9" s="107" t="s">
        <v>398</v>
      </c>
      <c r="C9" s="275" t="s">
        <v>474</v>
      </c>
      <c r="D9" s="454" t="s">
        <v>273</v>
      </c>
      <c r="E9" s="454" t="s">
        <v>399</v>
      </c>
      <c r="F9" s="454" t="s">
        <v>681</v>
      </c>
      <c r="G9" s="149" t="s">
        <v>400</v>
      </c>
      <c r="H9" s="431"/>
    </row>
    <row r="10" spans="1:8" ht="24" customHeight="1">
      <c r="A10" s="472">
        <v>8</v>
      </c>
      <c r="B10" s="107" t="s">
        <v>578</v>
      </c>
      <c r="C10" s="257" t="s">
        <v>573</v>
      </c>
      <c r="D10" s="454" t="s">
        <v>466</v>
      </c>
      <c r="E10" s="454" t="s">
        <v>479</v>
      </c>
      <c r="F10" s="454"/>
      <c r="G10" s="454"/>
      <c r="H10" s="431"/>
    </row>
    <row r="11" spans="1:8">
      <c r="A11" s="471">
        <v>9</v>
      </c>
      <c r="B11" s="107" t="s">
        <v>408</v>
      </c>
      <c r="C11" s="275" t="s">
        <v>476</v>
      </c>
      <c r="D11" s="454" t="s">
        <v>575</v>
      </c>
      <c r="E11" s="454" t="s">
        <v>574</v>
      </c>
      <c r="F11" s="454" t="s">
        <v>409</v>
      </c>
      <c r="G11" s="149" t="s">
        <v>395</v>
      </c>
      <c r="H11" s="431"/>
    </row>
    <row r="12" spans="1:8" ht="25.9" customHeight="1">
      <c r="A12" s="471">
        <v>10</v>
      </c>
      <c r="B12" s="107" t="s">
        <v>1025</v>
      </c>
      <c r="C12" s="275" t="s">
        <v>1022</v>
      </c>
      <c r="D12" s="454" t="s">
        <v>1026</v>
      </c>
      <c r="E12" s="454" t="s">
        <v>1023</v>
      </c>
      <c r="F12" s="454" t="s">
        <v>1027</v>
      </c>
      <c r="G12" s="257" t="s">
        <v>1024</v>
      </c>
      <c r="H12" s="431"/>
    </row>
    <row r="13" spans="1:8">
      <c r="A13" s="472">
        <v>11</v>
      </c>
      <c r="B13" s="107" t="s">
        <v>410</v>
      </c>
      <c r="C13" s="275" t="s">
        <v>477</v>
      </c>
      <c r="D13" s="454" t="s">
        <v>411</v>
      </c>
      <c r="E13" s="454" t="s">
        <v>412</v>
      </c>
      <c r="F13" s="454" t="s">
        <v>413</v>
      </c>
      <c r="G13" s="149" t="s">
        <v>414</v>
      </c>
      <c r="H13" s="431"/>
    </row>
    <row r="14" spans="1:8" ht="18.600000000000001" customHeight="1">
      <c r="A14" s="471">
        <v>12</v>
      </c>
      <c r="B14" s="107" t="s">
        <v>339</v>
      </c>
      <c r="C14" s="464" t="s">
        <v>1011</v>
      </c>
      <c r="D14" s="454" t="s">
        <v>1012</v>
      </c>
      <c r="E14" s="454" t="s">
        <v>1013</v>
      </c>
      <c r="F14" s="454"/>
      <c r="G14" s="465" t="s">
        <v>338</v>
      </c>
      <c r="H14" s="431"/>
    </row>
    <row r="15" spans="1:8" ht="26.25" customHeight="1">
      <c r="A15" s="471">
        <v>13</v>
      </c>
      <c r="B15" s="107" t="s">
        <v>1014</v>
      </c>
      <c r="C15" s="464" t="s">
        <v>1015</v>
      </c>
      <c r="D15" s="454" t="s">
        <v>1016</v>
      </c>
      <c r="E15" s="454">
        <v>3246133499</v>
      </c>
      <c r="F15" s="454"/>
      <c r="G15" s="465" t="s">
        <v>1017</v>
      </c>
      <c r="H15" s="431"/>
    </row>
    <row r="16" spans="1:8" ht="22.5" customHeight="1">
      <c r="A16" s="472">
        <v>14</v>
      </c>
      <c r="B16" s="107" t="s">
        <v>577</v>
      </c>
      <c r="C16" s="275" t="s">
        <v>475</v>
      </c>
      <c r="D16" s="454" t="s">
        <v>401</v>
      </c>
      <c r="E16" s="454" t="s">
        <v>402</v>
      </c>
      <c r="F16" s="454" t="s">
        <v>403</v>
      </c>
      <c r="G16" s="149" t="s">
        <v>404</v>
      </c>
      <c r="H16" s="431"/>
    </row>
    <row r="17" spans="1:10" ht="33" customHeight="1">
      <c r="A17" s="471">
        <v>15</v>
      </c>
      <c r="B17" s="334" t="s">
        <v>87</v>
      </c>
      <c r="C17" s="275" t="s">
        <v>1057</v>
      </c>
      <c r="D17" s="161" t="s">
        <v>335</v>
      </c>
      <c r="E17" s="161">
        <v>5324462676</v>
      </c>
      <c r="F17" s="454" t="s">
        <v>1058</v>
      </c>
      <c r="G17" s="275" t="s">
        <v>1061</v>
      </c>
      <c r="H17" s="431"/>
    </row>
    <row r="18" spans="1:10" ht="33" customHeight="1">
      <c r="A18" s="471">
        <v>16</v>
      </c>
      <c r="B18" s="334" t="s">
        <v>46</v>
      </c>
      <c r="C18" s="275" t="s">
        <v>1059</v>
      </c>
      <c r="D18" s="161" t="s">
        <v>1060</v>
      </c>
      <c r="E18" s="161">
        <v>5320667818</v>
      </c>
      <c r="F18" s="454" t="s">
        <v>1058</v>
      </c>
      <c r="G18" s="275" t="s">
        <v>1055</v>
      </c>
      <c r="H18" s="431"/>
    </row>
    <row r="19" spans="1:10" ht="28.9" customHeight="1">
      <c r="A19" s="472">
        <v>17</v>
      </c>
      <c r="B19" s="107" t="s">
        <v>1069</v>
      </c>
      <c r="C19" s="275" t="s">
        <v>1070</v>
      </c>
      <c r="D19" s="161" t="s">
        <v>1071</v>
      </c>
      <c r="E19" s="454" t="s">
        <v>1072</v>
      </c>
      <c r="F19" s="454" t="s">
        <v>1073</v>
      </c>
      <c r="G19" s="275" t="s">
        <v>1074</v>
      </c>
      <c r="H19" s="431"/>
    </row>
    <row r="20" spans="1:10">
      <c r="A20" s="471">
        <v>18</v>
      </c>
      <c r="B20" s="334" t="s">
        <v>1075</v>
      </c>
      <c r="C20" s="275" t="s">
        <v>1076</v>
      </c>
      <c r="D20" s="161" t="s">
        <v>1077</v>
      </c>
      <c r="E20" s="161" t="s">
        <v>1078</v>
      </c>
      <c r="F20" s="454" t="s">
        <v>1073</v>
      </c>
      <c r="G20" s="275" t="s">
        <v>1079</v>
      </c>
      <c r="H20" s="431"/>
    </row>
    <row r="21" spans="1:10" ht="30" customHeight="1">
      <c r="A21" s="471">
        <v>19</v>
      </c>
      <c r="B21" s="334" t="s">
        <v>1082</v>
      </c>
      <c r="C21" s="275" t="s">
        <v>1086</v>
      </c>
      <c r="D21" s="161" t="s">
        <v>1083</v>
      </c>
      <c r="E21" s="161" t="s">
        <v>1084</v>
      </c>
      <c r="F21" s="454" t="s">
        <v>1661</v>
      </c>
      <c r="G21" s="275" t="s">
        <v>1085</v>
      </c>
      <c r="H21" s="426" t="s">
        <v>1087</v>
      </c>
    </row>
    <row r="22" spans="1:10" ht="30.75" customHeight="1">
      <c r="A22" s="472">
        <v>20</v>
      </c>
      <c r="B22" s="334" t="s">
        <v>1110</v>
      </c>
      <c r="C22" s="275" t="s">
        <v>1111</v>
      </c>
      <c r="D22" s="161" t="s">
        <v>1112</v>
      </c>
      <c r="E22" s="454" t="s">
        <v>1113</v>
      </c>
      <c r="F22" s="454" t="s">
        <v>1281</v>
      </c>
      <c r="G22" s="275" t="s">
        <v>1114</v>
      </c>
      <c r="H22" s="431"/>
      <c r="I22" s="37"/>
      <c r="J22" s="37"/>
    </row>
    <row r="23" spans="1:10">
      <c r="A23" s="471">
        <v>21</v>
      </c>
      <c r="B23" s="334" t="s">
        <v>1144</v>
      </c>
      <c r="C23" s="275" t="s">
        <v>1141</v>
      </c>
      <c r="D23" s="100" t="s">
        <v>67</v>
      </c>
      <c r="E23" s="161" t="s">
        <v>1146</v>
      </c>
      <c r="F23" s="99" t="s">
        <v>1139</v>
      </c>
      <c r="G23" s="275" t="s">
        <v>1138</v>
      </c>
      <c r="H23" s="431"/>
    </row>
    <row r="24" spans="1:10" ht="16.899999999999999" customHeight="1">
      <c r="A24" s="471">
        <v>22</v>
      </c>
      <c r="B24" s="334" t="s">
        <v>1176</v>
      </c>
      <c r="C24" s="275" t="s">
        <v>1177</v>
      </c>
      <c r="D24" s="100" t="s">
        <v>1178</v>
      </c>
      <c r="E24" s="161">
        <v>5306007665</v>
      </c>
      <c r="F24" s="99" t="s">
        <v>1179</v>
      </c>
      <c r="G24" s="275" t="s">
        <v>1180</v>
      </c>
      <c r="H24" s="431"/>
    </row>
    <row r="25" spans="1:10" ht="22.9" customHeight="1">
      <c r="A25" s="472">
        <v>23</v>
      </c>
      <c r="B25" s="334" t="s">
        <v>1211</v>
      </c>
      <c r="C25" s="275" t="s">
        <v>1211</v>
      </c>
      <c r="D25" s="100" t="s">
        <v>1182</v>
      </c>
      <c r="E25" s="161">
        <v>5332860433</v>
      </c>
      <c r="F25" s="99" t="s">
        <v>1212</v>
      </c>
      <c r="G25" s="275"/>
      <c r="H25" s="431"/>
    </row>
    <row r="26" spans="1:10" ht="18.75" customHeight="1">
      <c r="A26" s="471">
        <v>24</v>
      </c>
      <c r="B26" s="334" t="s">
        <v>1145</v>
      </c>
      <c r="C26" s="275" t="s">
        <v>1142</v>
      </c>
      <c r="D26" s="100" t="s">
        <v>67</v>
      </c>
      <c r="E26" s="161" t="s">
        <v>1146</v>
      </c>
      <c r="F26" s="99" t="s">
        <v>1139</v>
      </c>
      <c r="G26" s="275" t="s">
        <v>1143</v>
      </c>
      <c r="H26" s="431"/>
    </row>
    <row r="27" spans="1:10" ht="26.25" customHeight="1">
      <c r="A27" s="471">
        <v>25</v>
      </c>
      <c r="B27" s="334" t="s">
        <v>1285</v>
      </c>
      <c r="C27" s="275" t="s">
        <v>1284</v>
      </c>
      <c r="D27" s="100" t="s">
        <v>1744</v>
      </c>
      <c r="E27" s="161">
        <v>5358165558</v>
      </c>
      <c r="F27" s="99" t="s">
        <v>1745</v>
      </c>
      <c r="G27" s="275" t="s">
        <v>1746</v>
      </c>
      <c r="H27" s="431"/>
    </row>
    <row r="28" spans="1:10" ht="59.25" customHeight="1">
      <c r="A28" s="472">
        <v>26</v>
      </c>
      <c r="B28" s="334" t="s">
        <v>1328</v>
      </c>
      <c r="C28" s="275" t="s">
        <v>1329</v>
      </c>
      <c r="D28" s="100" t="s">
        <v>1330</v>
      </c>
      <c r="E28" s="161" t="s">
        <v>1331</v>
      </c>
      <c r="F28" s="99" t="s">
        <v>1332</v>
      </c>
      <c r="G28" s="275" t="s">
        <v>1333</v>
      </c>
      <c r="H28" s="431"/>
    </row>
    <row r="29" spans="1:10" ht="27.75" customHeight="1">
      <c r="A29" s="471">
        <v>27</v>
      </c>
      <c r="B29" s="107" t="s">
        <v>1274</v>
      </c>
      <c r="C29" s="275" t="s">
        <v>1334</v>
      </c>
      <c r="D29" s="161" t="s">
        <v>1275</v>
      </c>
      <c r="E29" s="161" t="s">
        <v>1276</v>
      </c>
      <c r="F29" s="454" t="s">
        <v>1277</v>
      </c>
      <c r="G29" s="275" t="s">
        <v>1278</v>
      </c>
      <c r="H29" s="431"/>
    </row>
    <row r="30" spans="1:10" ht="30" customHeight="1">
      <c r="A30" s="471">
        <v>28</v>
      </c>
      <c r="B30" s="107" t="s">
        <v>1336</v>
      </c>
      <c r="C30" s="275" t="s">
        <v>1335</v>
      </c>
      <c r="D30" s="161" t="s">
        <v>1337</v>
      </c>
      <c r="E30" s="360">
        <v>5362604733</v>
      </c>
      <c r="F30" s="454" t="s">
        <v>1338</v>
      </c>
      <c r="G30" s="275" t="s">
        <v>2484</v>
      </c>
      <c r="H30" s="431"/>
    </row>
    <row r="31" spans="1:10">
      <c r="A31" s="472">
        <v>29</v>
      </c>
      <c r="B31" s="107" t="s">
        <v>1343</v>
      </c>
      <c r="C31" s="275" t="s">
        <v>1343</v>
      </c>
      <c r="D31" s="161" t="s">
        <v>1344</v>
      </c>
      <c r="E31" s="360" t="s">
        <v>1345</v>
      </c>
      <c r="F31" s="454" t="s">
        <v>1346</v>
      </c>
      <c r="G31" s="275" t="s">
        <v>1262</v>
      </c>
      <c r="H31" s="431"/>
    </row>
    <row r="32" spans="1:10">
      <c r="A32" s="471">
        <v>30</v>
      </c>
      <c r="B32" s="107" t="s">
        <v>1347</v>
      </c>
      <c r="C32" s="275" t="s">
        <v>1348</v>
      </c>
      <c r="D32" s="161" t="s">
        <v>1349</v>
      </c>
      <c r="E32" s="360" t="s">
        <v>1350</v>
      </c>
      <c r="F32" s="454" t="s">
        <v>1351</v>
      </c>
      <c r="G32" s="275" t="s">
        <v>1348</v>
      </c>
      <c r="H32" s="431"/>
    </row>
    <row r="33" spans="1:8" ht="21.75" customHeight="1">
      <c r="A33" s="471">
        <v>31</v>
      </c>
      <c r="B33" s="107" t="s">
        <v>1365</v>
      </c>
      <c r="C33" s="275" t="s">
        <v>1366</v>
      </c>
      <c r="D33" s="161" t="s">
        <v>983</v>
      </c>
      <c r="E33" s="360" t="s">
        <v>1367</v>
      </c>
      <c r="F33" s="454" t="s">
        <v>1639</v>
      </c>
      <c r="G33" s="257" t="s">
        <v>1368</v>
      </c>
      <c r="H33" s="431"/>
    </row>
    <row r="34" spans="1:8">
      <c r="A34" s="472">
        <v>32</v>
      </c>
      <c r="B34" s="334" t="s">
        <v>1369</v>
      </c>
      <c r="C34" s="275" t="s">
        <v>1370</v>
      </c>
      <c r="D34" s="161" t="s">
        <v>1382</v>
      </c>
      <c r="E34" s="161" t="s">
        <v>1390</v>
      </c>
      <c r="F34" s="454" t="s">
        <v>1371</v>
      </c>
      <c r="G34" s="275" t="s">
        <v>1372</v>
      </c>
      <c r="H34" s="431"/>
    </row>
    <row r="35" spans="1:8" ht="37.5" customHeight="1">
      <c r="A35" s="471">
        <v>33</v>
      </c>
      <c r="B35" s="334" t="s">
        <v>1373</v>
      </c>
      <c r="C35" s="275" t="s">
        <v>1374</v>
      </c>
      <c r="D35" s="161" t="s">
        <v>1375</v>
      </c>
      <c r="E35" s="161" t="s">
        <v>1376</v>
      </c>
      <c r="F35" s="454" t="s">
        <v>1377</v>
      </c>
      <c r="G35" s="165" t="s">
        <v>1035</v>
      </c>
      <c r="H35" s="431"/>
    </row>
    <row r="36" spans="1:8" ht="34.5" customHeight="1">
      <c r="A36" s="471">
        <v>34</v>
      </c>
      <c r="B36" s="334" t="s">
        <v>1393</v>
      </c>
      <c r="C36" s="275" t="s">
        <v>1394</v>
      </c>
      <c r="D36" s="161" t="s">
        <v>1756</v>
      </c>
      <c r="E36" s="161" t="s">
        <v>1757</v>
      </c>
      <c r="F36" s="454" t="s">
        <v>1758</v>
      </c>
      <c r="G36" s="267" t="s">
        <v>1394</v>
      </c>
      <c r="H36" s="431"/>
    </row>
    <row r="37" spans="1:8" ht="31.5">
      <c r="A37" s="472">
        <v>35</v>
      </c>
      <c r="B37" s="155" t="s">
        <v>86</v>
      </c>
      <c r="C37" s="267" t="s">
        <v>1405</v>
      </c>
      <c r="D37" s="156" t="s">
        <v>501</v>
      </c>
      <c r="E37" s="156" t="s">
        <v>491</v>
      </c>
      <c r="F37" s="156" t="s">
        <v>645</v>
      </c>
      <c r="G37" s="267" t="s">
        <v>1406</v>
      </c>
      <c r="H37" s="432"/>
    </row>
    <row r="38" spans="1:8">
      <c r="A38" s="471">
        <v>36</v>
      </c>
      <c r="B38" s="334" t="s">
        <v>1463</v>
      </c>
      <c r="C38" s="275" t="s">
        <v>1645</v>
      </c>
      <c r="D38" s="161" t="s">
        <v>1465</v>
      </c>
      <c r="E38" s="161" t="s">
        <v>1464</v>
      </c>
      <c r="F38" s="161" t="s">
        <v>1466</v>
      </c>
      <c r="G38" s="275" t="s">
        <v>1467</v>
      </c>
      <c r="H38" s="431"/>
    </row>
    <row r="39" spans="1:8">
      <c r="A39" s="471">
        <v>37</v>
      </c>
      <c r="B39" s="334" t="s">
        <v>90</v>
      </c>
      <c r="C39" s="275" t="s">
        <v>1487</v>
      </c>
      <c r="D39" s="156" t="s">
        <v>1488</v>
      </c>
      <c r="E39" s="156" t="s">
        <v>1489</v>
      </c>
      <c r="F39" s="161" t="s">
        <v>1490</v>
      </c>
      <c r="G39" s="275" t="s">
        <v>1491</v>
      </c>
      <c r="H39" s="431"/>
    </row>
    <row r="40" spans="1:8">
      <c r="A40" s="472">
        <v>38</v>
      </c>
      <c r="B40" s="334" t="s">
        <v>1500</v>
      </c>
      <c r="C40" s="267" t="s">
        <v>1671</v>
      </c>
      <c r="D40" s="161" t="s">
        <v>1496</v>
      </c>
      <c r="E40" s="161">
        <v>5322763671</v>
      </c>
      <c r="F40" s="161" t="s">
        <v>1501</v>
      </c>
      <c r="G40" s="161"/>
      <c r="H40" s="431"/>
    </row>
    <row r="41" spans="1:8">
      <c r="A41" s="471">
        <v>39</v>
      </c>
      <c r="B41" s="334" t="s">
        <v>1505</v>
      </c>
      <c r="C41" s="275" t="s">
        <v>1502</v>
      </c>
      <c r="D41" s="161" t="s">
        <v>1503</v>
      </c>
      <c r="E41" s="161" t="s">
        <v>1117</v>
      </c>
      <c r="F41" s="161" t="s">
        <v>1504</v>
      </c>
      <c r="G41" s="275" t="s">
        <v>1506</v>
      </c>
      <c r="H41" s="431"/>
    </row>
    <row r="42" spans="1:8">
      <c r="A42" s="471">
        <v>40</v>
      </c>
      <c r="B42" s="334" t="s">
        <v>1526</v>
      </c>
      <c r="C42" s="275" t="s">
        <v>1528</v>
      </c>
      <c r="D42" s="161" t="s">
        <v>1529</v>
      </c>
      <c r="E42" s="161" t="s">
        <v>1530</v>
      </c>
      <c r="F42" s="161" t="s">
        <v>1531</v>
      </c>
      <c r="G42" s="275" t="s">
        <v>1527</v>
      </c>
      <c r="H42" s="431"/>
    </row>
    <row r="43" spans="1:8">
      <c r="A43" s="472">
        <v>41</v>
      </c>
      <c r="B43" s="334" t="s">
        <v>1526</v>
      </c>
      <c r="C43" s="275" t="s">
        <v>1535</v>
      </c>
      <c r="D43" s="161" t="s">
        <v>1536</v>
      </c>
      <c r="E43" s="161" t="s">
        <v>1537</v>
      </c>
      <c r="F43" s="161" t="s">
        <v>1538</v>
      </c>
      <c r="G43" s="275" t="s">
        <v>1539</v>
      </c>
      <c r="H43" s="431"/>
    </row>
    <row r="44" spans="1:8">
      <c r="A44" s="471">
        <v>42</v>
      </c>
      <c r="B44" s="466" t="s">
        <v>1546</v>
      </c>
      <c r="C44" s="275" t="s">
        <v>1545</v>
      </c>
      <c r="D44" s="161" t="s">
        <v>1375</v>
      </c>
      <c r="E44" s="161" t="s">
        <v>1376</v>
      </c>
      <c r="F44" s="454" t="s">
        <v>1377</v>
      </c>
      <c r="G44" s="275" t="s">
        <v>1547</v>
      </c>
      <c r="H44" s="431"/>
    </row>
    <row r="45" spans="1:8" ht="14.25" customHeight="1">
      <c r="A45" s="471">
        <v>43</v>
      </c>
      <c r="B45" s="334" t="s">
        <v>2463</v>
      </c>
      <c r="C45" s="275" t="s">
        <v>2464</v>
      </c>
      <c r="D45" s="161" t="s">
        <v>1465</v>
      </c>
      <c r="E45" s="161">
        <v>5534626262</v>
      </c>
      <c r="F45" s="161" t="s">
        <v>1466</v>
      </c>
      <c r="G45" s="275" t="s">
        <v>1553</v>
      </c>
      <c r="H45" s="431"/>
    </row>
    <row r="46" spans="1:8">
      <c r="A46" s="472">
        <v>44</v>
      </c>
      <c r="B46" s="334" t="s">
        <v>1554</v>
      </c>
      <c r="C46" s="275" t="s">
        <v>1555</v>
      </c>
      <c r="D46" s="161" t="s">
        <v>1556</v>
      </c>
      <c r="E46" s="161">
        <v>5339506363</v>
      </c>
      <c r="F46" s="161" t="s">
        <v>1557</v>
      </c>
      <c r="G46" s="275" t="s">
        <v>1558</v>
      </c>
      <c r="H46" s="431"/>
    </row>
    <row r="47" spans="1:8">
      <c r="A47" s="471">
        <v>45</v>
      </c>
      <c r="B47" s="334" t="s">
        <v>1559</v>
      </c>
      <c r="C47" s="275" t="s">
        <v>1560</v>
      </c>
      <c r="D47" s="161" t="s">
        <v>1561</v>
      </c>
      <c r="E47" s="161">
        <v>5322161448</v>
      </c>
      <c r="F47" s="161" t="s">
        <v>1562</v>
      </c>
      <c r="G47" s="275" t="s">
        <v>1563</v>
      </c>
      <c r="H47" s="431"/>
    </row>
    <row r="48" spans="1:8" ht="12.75" customHeight="1">
      <c r="A48" s="471">
        <v>46</v>
      </c>
      <c r="B48" s="334" t="s">
        <v>1564</v>
      </c>
      <c r="C48" s="275" t="s">
        <v>1565</v>
      </c>
      <c r="D48" s="161" t="s">
        <v>1561</v>
      </c>
      <c r="E48" s="161">
        <v>5322161449</v>
      </c>
      <c r="F48" s="161" t="s">
        <v>1562</v>
      </c>
      <c r="G48" s="275" t="s">
        <v>1563</v>
      </c>
      <c r="H48" s="431"/>
    </row>
    <row r="49" spans="1:8" ht="13.5" customHeight="1">
      <c r="A49" s="472">
        <v>47</v>
      </c>
      <c r="B49" s="334" t="s">
        <v>1566</v>
      </c>
      <c r="C49" s="275" t="s">
        <v>1567</v>
      </c>
      <c r="D49" s="161" t="s">
        <v>1561</v>
      </c>
      <c r="E49" s="161">
        <v>5322161450</v>
      </c>
      <c r="F49" s="161" t="s">
        <v>1562</v>
      </c>
      <c r="G49" s="275" t="s">
        <v>1563</v>
      </c>
      <c r="H49" s="431"/>
    </row>
    <row r="50" spans="1:8">
      <c r="A50" s="471">
        <v>48</v>
      </c>
      <c r="B50" s="334" t="s">
        <v>1568</v>
      </c>
      <c r="C50" s="275" t="s">
        <v>1569</v>
      </c>
      <c r="D50" s="161" t="s">
        <v>1570</v>
      </c>
      <c r="E50" s="161">
        <v>5058074565</v>
      </c>
      <c r="F50" s="161" t="s">
        <v>1562</v>
      </c>
      <c r="G50" s="275" t="s">
        <v>359</v>
      </c>
      <c r="H50" s="431"/>
    </row>
    <row r="51" spans="1:8">
      <c r="A51" s="471">
        <v>49</v>
      </c>
      <c r="B51" s="334" t="s">
        <v>1571</v>
      </c>
      <c r="C51" s="275" t="s">
        <v>1572</v>
      </c>
      <c r="D51" s="161" t="s">
        <v>1573</v>
      </c>
      <c r="E51" s="161">
        <v>3242315833</v>
      </c>
      <c r="F51" s="161" t="s">
        <v>1574</v>
      </c>
      <c r="G51" s="275" t="s">
        <v>1575</v>
      </c>
      <c r="H51" s="431"/>
    </row>
    <row r="52" spans="1:8">
      <c r="A52" s="472">
        <v>50</v>
      </c>
      <c r="B52" s="334" t="s">
        <v>1576</v>
      </c>
      <c r="C52" s="275" t="s">
        <v>1577</v>
      </c>
      <c r="D52" s="161" t="s">
        <v>1578</v>
      </c>
      <c r="E52" s="161">
        <v>3242370189</v>
      </c>
      <c r="F52" s="161" t="s">
        <v>1579</v>
      </c>
      <c r="G52" s="275" t="s">
        <v>312</v>
      </c>
      <c r="H52" s="431"/>
    </row>
    <row r="53" spans="1:8">
      <c r="A53" s="471">
        <v>51</v>
      </c>
      <c r="B53" s="334" t="s">
        <v>1580</v>
      </c>
      <c r="C53" s="275" t="s">
        <v>1581</v>
      </c>
      <c r="D53" s="161" t="s">
        <v>394</v>
      </c>
      <c r="E53" s="161">
        <v>3242380510</v>
      </c>
      <c r="F53" s="161" t="s">
        <v>1582</v>
      </c>
      <c r="G53" s="275" t="s">
        <v>1583</v>
      </c>
      <c r="H53" s="431"/>
    </row>
    <row r="54" spans="1:8">
      <c r="A54" s="471">
        <v>52</v>
      </c>
      <c r="B54" s="334" t="s">
        <v>1584</v>
      </c>
      <c r="C54" s="275" t="s">
        <v>1585</v>
      </c>
      <c r="D54" s="161" t="s">
        <v>1586</v>
      </c>
      <c r="E54" s="161">
        <v>5324123335</v>
      </c>
      <c r="F54" s="161" t="s">
        <v>1587</v>
      </c>
      <c r="G54" s="275" t="s">
        <v>1588</v>
      </c>
      <c r="H54" s="431"/>
    </row>
    <row r="55" spans="1:8">
      <c r="A55" s="472">
        <v>53</v>
      </c>
      <c r="B55" s="334" t="s">
        <v>1589</v>
      </c>
      <c r="C55" s="275" t="s">
        <v>1590</v>
      </c>
      <c r="D55" s="161" t="s">
        <v>1591</v>
      </c>
      <c r="E55" s="161">
        <v>5309200909</v>
      </c>
      <c r="F55" s="161" t="s">
        <v>1592</v>
      </c>
      <c r="G55" s="275" t="s">
        <v>1193</v>
      </c>
      <c r="H55" s="431"/>
    </row>
    <row r="56" spans="1:8">
      <c r="A56" s="471">
        <v>54</v>
      </c>
      <c r="B56" s="334" t="s">
        <v>1593</v>
      </c>
      <c r="C56" s="275" t="s">
        <v>1594</v>
      </c>
      <c r="D56" s="161" t="s">
        <v>1591</v>
      </c>
      <c r="E56" s="161">
        <v>5309200910</v>
      </c>
      <c r="F56" s="161" t="s">
        <v>1592</v>
      </c>
      <c r="G56" s="275" t="s">
        <v>1193</v>
      </c>
      <c r="H56" s="431"/>
    </row>
    <row r="57" spans="1:8">
      <c r="A57" s="471">
        <v>55</v>
      </c>
      <c r="B57" s="334" t="s">
        <v>1595</v>
      </c>
      <c r="C57" s="275" t="s">
        <v>1596</v>
      </c>
      <c r="D57" s="161" t="s">
        <v>371</v>
      </c>
      <c r="E57" s="161" t="s">
        <v>1597</v>
      </c>
      <c r="F57" s="161" t="s">
        <v>1598</v>
      </c>
      <c r="G57" s="275" t="s">
        <v>1599</v>
      </c>
      <c r="H57" s="431"/>
    </row>
    <row r="58" spans="1:8">
      <c r="A58" s="472">
        <v>56</v>
      </c>
      <c r="B58" s="334" t="s">
        <v>1601</v>
      </c>
      <c r="C58" s="275" t="s">
        <v>1602</v>
      </c>
      <c r="D58" s="161" t="s">
        <v>1603</v>
      </c>
      <c r="E58" s="161" t="s">
        <v>1604</v>
      </c>
      <c r="F58" s="161" t="s">
        <v>1605</v>
      </c>
      <c r="G58" s="275" t="s">
        <v>1610</v>
      </c>
      <c r="H58" s="431"/>
    </row>
    <row r="59" spans="1:8">
      <c r="A59" s="471">
        <v>57</v>
      </c>
      <c r="B59" s="334" t="s">
        <v>1606</v>
      </c>
      <c r="C59" s="275" t="s">
        <v>1607</v>
      </c>
      <c r="D59" s="161" t="s">
        <v>1608</v>
      </c>
      <c r="E59" s="161">
        <v>5302676344</v>
      </c>
      <c r="F59" s="161" t="s">
        <v>1609</v>
      </c>
      <c r="G59" s="275" t="s">
        <v>1611</v>
      </c>
      <c r="H59" s="431" t="s">
        <v>1612</v>
      </c>
    </row>
    <row r="60" spans="1:8">
      <c r="A60" s="471">
        <v>58</v>
      </c>
      <c r="B60" s="334" t="s">
        <v>1614</v>
      </c>
      <c r="C60" s="275" t="s">
        <v>1615</v>
      </c>
      <c r="D60" s="161" t="s">
        <v>1616</v>
      </c>
      <c r="E60" s="161" t="s">
        <v>1617</v>
      </c>
      <c r="F60" s="161" t="s">
        <v>1618</v>
      </c>
      <c r="G60" s="275" t="s">
        <v>1619</v>
      </c>
      <c r="H60" s="431" t="s">
        <v>1620</v>
      </c>
    </row>
    <row r="61" spans="1:8">
      <c r="A61" s="472">
        <v>59</v>
      </c>
      <c r="B61" s="334" t="s">
        <v>1621</v>
      </c>
      <c r="C61" s="275" t="s">
        <v>1560</v>
      </c>
      <c r="D61" s="161" t="s">
        <v>1616</v>
      </c>
      <c r="E61" s="161" t="s">
        <v>1617</v>
      </c>
      <c r="F61" s="161" t="s">
        <v>1618</v>
      </c>
      <c r="G61" s="275" t="s">
        <v>1619</v>
      </c>
      <c r="H61" s="431" t="s">
        <v>1620</v>
      </c>
    </row>
    <row r="62" spans="1:8">
      <c r="A62" s="471">
        <v>60</v>
      </c>
      <c r="B62" s="334" t="s">
        <v>1673</v>
      </c>
      <c r="C62" s="275" t="s">
        <v>1623</v>
      </c>
      <c r="D62" s="161" t="s">
        <v>1622</v>
      </c>
      <c r="E62" s="161" t="s">
        <v>1626</v>
      </c>
      <c r="F62" s="161" t="s">
        <v>1624</v>
      </c>
      <c r="G62" s="275" t="s">
        <v>1625</v>
      </c>
      <c r="H62" s="431"/>
    </row>
    <row r="63" spans="1:8">
      <c r="A63" s="471">
        <v>61</v>
      </c>
      <c r="B63" s="334" t="s">
        <v>1672</v>
      </c>
      <c r="C63" s="275" t="s">
        <v>1628</v>
      </c>
      <c r="D63" s="161" t="s">
        <v>1627</v>
      </c>
      <c r="E63" s="161" t="s">
        <v>1629</v>
      </c>
      <c r="F63" s="161" t="s">
        <v>1630</v>
      </c>
      <c r="G63" s="275" t="s">
        <v>1631</v>
      </c>
      <c r="H63" s="431"/>
    </row>
    <row r="64" spans="1:8">
      <c r="A64" s="472">
        <v>62</v>
      </c>
      <c r="B64" s="334" t="s">
        <v>1633</v>
      </c>
      <c r="C64" s="275" t="s">
        <v>1634</v>
      </c>
      <c r="D64" s="161" t="s">
        <v>1638</v>
      </c>
      <c r="E64" s="161" t="s">
        <v>1635</v>
      </c>
      <c r="F64" s="161" t="s">
        <v>1636</v>
      </c>
      <c r="G64" s="275" t="s">
        <v>1637</v>
      </c>
      <c r="H64" s="431"/>
    </row>
    <row r="65" spans="1:8" ht="26.25" customHeight="1">
      <c r="A65" s="471">
        <v>63</v>
      </c>
      <c r="B65" s="334" t="s">
        <v>61</v>
      </c>
      <c r="C65" s="275" t="s">
        <v>1647</v>
      </c>
      <c r="D65" s="161" t="s">
        <v>1648</v>
      </c>
      <c r="E65" s="161" t="s">
        <v>1646</v>
      </c>
      <c r="F65" s="454" t="s">
        <v>1649</v>
      </c>
      <c r="G65" s="161"/>
      <c r="H65" s="431"/>
    </row>
    <row r="66" spans="1:8" ht="25.5">
      <c r="A66" s="471">
        <v>64</v>
      </c>
      <c r="B66" s="334" t="s">
        <v>1662</v>
      </c>
      <c r="C66" s="275" t="s">
        <v>1663</v>
      </c>
      <c r="D66" s="161" t="s">
        <v>1664</v>
      </c>
      <c r="E66" s="161">
        <v>5392121983</v>
      </c>
      <c r="F66" s="161" t="s">
        <v>1665</v>
      </c>
      <c r="G66" s="257" t="s">
        <v>1666</v>
      </c>
      <c r="H66" s="431"/>
    </row>
    <row r="67" spans="1:8">
      <c r="A67" s="472">
        <v>65</v>
      </c>
      <c r="B67" s="334" t="s">
        <v>1674</v>
      </c>
      <c r="C67" s="275" t="s">
        <v>1668</v>
      </c>
      <c r="D67" s="161" t="s">
        <v>1667</v>
      </c>
      <c r="E67" s="161" t="s">
        <v>1669</v>
      </c>
      <c r="F67" s="454" t="s">
        <v>1670</v>
      </c>
      <c r="G67" s="161"/>
      <c r="H67" s="431"/>
    </row>
    <row r="68" spans="1:8">
      <c r="A68" s="471">
        <v>66</v>
      </c>
      <c r="B68" s="334" t="s">
        <v>1675</v>
      </c>
      <c r="C68" s="275" t="s">
        <v>1676</v>
      </c>
      <c r="D68" s="161" t="s">
        <v>1677</v>
      </c>
      <c r="E68" s="161" t="s">
        <v>1678</v>
      </c>
      <c r="F68" s="161" t="s">
        <v>1679</v>
      </c>
      <c r="G68" s="275" t="s">
        <v>1680</v>
      </c>
      <c r="H68" s="431"/>
    </row>
    <row r="69" spans="1:8">
      <c r="A69" s="471">
        <v>67</v>
      </c>
      <c r="B69" s="334" t="s">
        <v>1820</v>
      </c>
      <c r="C69" s="275" t="s">
        <v>1681</v>
      </c>
      <c r="D69" s="161" t="s">
        <v>1677</v>
      </c>
      <c r="E69" s="161" t="s">
        <v>1678</v>
      </c>
      <c r="F69" s="161" t="s">
        <v>1679</v>
      </c>
      <c r="G69" s="275" t="s">
        <v>1680</v>
      </c>
      <c r="H69" s="431"/>
    </row>
    <row r="70" spans="1:8">
      <c r="A70" s="472">
        <v>68</v>
      </c>
      <c r="B70" s="334" t="s">
        <v>1682</v>
      </c>
      <c r="C70" s="275" t="s">
        <v>1683</v>
      </c>
      <c r="D70" s="161" t="s">
        <v>1677</v>
      </c>
      <c r="E70" s="161" t="s">
        <v>1678</v>
      </c>
      <c r="F70" s="161" t="s">
        <v>1679</v>
      </c>
      <c r="G70" s="275" t="s">
        <v>1680</v>
      </c>
      <c r="H70" s="431"/>
    </row>
    <row r="71" spans="1:8">
      <c r="A71" s="471">
        <v>69</v>
      </c>
      <c r="B71" s="334" t="s">
        <v>1684</v>
      </c>
      <c r="C71" s="275" t="s">
        <v>1685</v>
      </c>
      <c r="D71" s="161" t="s">
        <v>1677</v>
      </c>
      <c r="E71" s="161" t="s">
        <v>1678</v>
      </c>
      <c r="F71" s="161" t="s">
        <v>1679</v>
      </c>
      <c r="G71" s="275" t="s">
        <v>1680</v>
      </c>
      <c r="H71" s="431"/>
    </row>
    <row r="72" spans="1:8">
      <c r="A72" s="471">
        <v>70</v>
      </c>
      <c r="B72" s="334" t="s">
        <v>1686</v>
      </c>
      <c r="C72" s="275" t="s">
        <v>1687</v>
      </c>
      <c r="D72" s="161" t="s">
        <v>1677</v>
      </c>
      <c r="E72" s="161" t="s">
        <v>1678</v>
      </c>
      <c r="F72" s="161" t="s">
        <v>1679</v>
      </c>
      <c r="G72" s="275" t="s">
        <v>1680</v>
      </c>
      <c r="H72" s="452"/>
    </row>
    <row r="73" spans="1:8">
      <c r="A73" s="472">
        <v>71</v>
      </c>
      <c r="B73" s="334" t="s">
        <v>1688</v>
      </c>
      <c r="C73" s="275" t="s">
        <v>1689</v>
      </c>
      <c r="D73" s="161" t="s">
        <v>1677</v>
      </c>
      <c r="E73" s="161" t="s">
        <v>1678</v>
      </c>
      <c r="F73" s="161" t="s">
        <v>1679</v>
      </c>
      <c r="G73" s="275" t="s">
        <v>1680</v>
      </c>
      <c r="H73" s="452"/>
    </row>
    <row r="74" spans="1:8">
      <c r="A74" s="471">
        <v>72</v>
      </c>
      <c r="B74" s="334" t="s">
        <v>1690</v>
      </c>
      <c r="C74" s="275" t="s">
        <v>1691</v>
      </c>
      <c r="D74" s="161" t="s">
        <v>1692</v>
      </c>
      <c r="E74" s="161" t="s">
        <v>1693</v>
      </c>
      <c r="F74" s="454" t="s">
        <v>1694</v>
      </c>
      <c r="G74" s="275" t="s">
        <v>1695</v>
      </c>
      <c r="H74" s="452"/>
    </row>
    <row r="75" spans="1:8" ht="22.5" customHeight="1">
      <c r="A75" s="471">
        <v>73</v>
      </c>
      <c r="B75" s="334" t="s">
        <v>1696</v>
      </c>
      <c r="C75" s="275" t="s">
        <v>1697</v>
      </c>
      <c r="D75" s="161" t="s">
        <v>1698</v>
      </c>
      <c r="E75" s="161" t="s">
        <v>1699</v>
      </c>
      <c r="F75" s="454" t="s">
        <v>1700</v>
      </c>
      <c r="G75" s="275" t="s">
        <v>1094</v>
      </c>
      <c r="H75" s="452"/>
    </row>
    <row r="76" spans="1:8" ht="23.25" customHeight="1">
      <c r="A76" s="472">
        <v>74</v>
      </c>
      <c r="B76" s="334" t="s">
        <v>1704</v>
      </c>
      <c r="C76" s="275" t="s">
        <v>1705</v>
      </c>
      <c r="D76" s="161" t="s">
        <v>1706</v>
      </c>
      <c r="E76" s="161" t="s">
        <v>1707</v>
      </c>
      <c r="F76" s="161" t="s">
        <v>1708</v>
      </c>
      <c r="G76" s="275" t="s">
        <v>1709</v>
      </c>
      <c r="H76" s="452"/>
    </row>
    <row r="77" spans="1:8">
      <c r="A77" s="471">
        <v>75</v>
      </c>
      <c r="B77" s="334" t="s">
        <v>1711</v>
      </c>
      <c r="C77" s="275" t="s">
        <v>1712</v>
      </c>
      <c r="D77" s="161" t="s">
        <v>1710</v>
      </c>
      <c r="E77" s="161" t="s">
        <v>1713</v>
      </c>
      <c r="F77" s="161" t="s">
        <v>1714</v>
      </c>
      <c r="G77" s="161"/>
      <c r="H77" s="452"/>
    </row>
    <row r="78" spans="1:8" ht="13.5" customHeight="1">
      <c r="A78" s="471">
        <v>76</v>
      </c>
      <c r="B78" s="334" t="s">
        <v>1715</v>
      </c>
      <c r="C78" s="275" t="s">
        <v>1718</v>
      </c>
      <c r="D78" s="161" t="s">
        <v>1716</v>
      </c>
      <c r="E78" s="161" t="s">
        <v>1719</v>
      </c>
      <c r="F78" s="161" t="s">
        <v>1717</v>
      </c>
      <c r="G78" s="275" t="s">
        <v>1720</v>
      </c>
      <c r="H78" s="452"/>
    </row>
    <row r="79" spans="1:8" ht="17.25" customHeight="1">
      <c r="A79" s="472">
        <v>77</v>
      </c>
      <c r="B79" s="467" t="s">
        <v>1721</v>
      </c>
      <c r="C79" s="468" t="s">
        <v>1722</v>
      </c>
      <c r="D79" s="453" t="s">
        <v>1723</v>
      </c>
      <c r="E79" s="453" t="s">
        <v>1728</v>
      </c>
      <c r="F79" s="453" t="s">
        <v>1724</v>
      </c>
      <c r="G79" s="468" t="s">
        <v>1722</v>
      </c>
      <c r="H79" s="452"/>
    </row>
    <row r="80" spans="1:8">
      <c r="A80" s="471">
        <v>78</v>
      </c>
      <c r="B80" s="467" t="s">
        <v>1725</v>
      </c>
      <c r="C80" s="468" t="s">
        <v>1487</v>
      </c>
      <c r="D80" s="453" t="s">
        <v>1488</v>
      </c>
      <c r="E80" s="453" t="s">
        <v>1726</v>
      </c>
      <c r="F80" s="453" t="s">
        <v>1727</v>
      </c>
      <c r="G80" s="468" t="s">
        <v>1487</v>
      </c>
      <c r="H80" s="452"/>
    </row>
    <row r="81" spans="1:8">
      <c r="A81" s="471">
        <v>79</v>
      </c>
      <c r="B81" s="467" t="s">
        <v>1750</v>
      </c>
      <c r="C81" s="275" t="s">
        <v>1747</v>
      </c>
      <c r="D81" s="453" t="s">
        <v>1744</v>
      </c>
      <c r="E81" s="453" t="s">
        <v>1748</v>
      </c>
      <c r="F81" s="453" t="s">
        <v>1749</v>
      </c>
      <c r="G81" s="275" t="s">
        <v>1747</v>
      </c>
      <c r="H81" s="452"/>
    </row>
    <row r="82" spans="1:8">
      <c r="A82" s="472">
        <v>80</v>
      </c>
      <c r="B82" s="334" t="s">
        <v>1731</v>
      </c>
      <c r="C82" s="275" t="s">
        <v>1732</v>
      </c>
      <c r="D82" s="161" t="s">
        <v>1733</v>
      </c>
      <c r="E82" s="161" t="s">
        <v>1734</v>
      </c>
      <c r="F82" s="161" t="s">
        <v>1735</v>
      </c>
      <c r="G82" s="161"/>
      <c r="H82" s="452" t="s">
        <v>1736</v>
      </c>
    </row>
    <row r="83" spans="1:8">
      <c r="A83" s="471">
        <v>81</v>
      </c>
      <c r="B83" s="334" t="s">
        <v>109</v>
      </c>
      <c r="C83" s="275" t="s">
        <v>1752</v>
      </c>
      <c r="D83" s="161" t="s">
        <v>220</v>
      </c>
      <c r="E83" s="161" t="s">
        <v>1753</v>
      </c>
      <c r="F83" s="161" t="s">
        <v>1754</v>
      </c>
      <c r="G83" s="275" t="s">
        <v>1755</v>
      </c>
      <c r="H83" s="452"/>
    </row>
    <row r="84" spans="1:8">
      <c r="A84" s="471">
        <v>82</v>
      </c>
      <c r="B84" s="334" t="s">
        <v>1759</v>
      </c>
      <c r="C84" s="275" t="s">
        <v>1760</v>
      </c>
      <c r="D84" s="161" t="s">
        <v>1761</v>
      </c>
      <c r="E84" s="161" t="s">
        <v>1762</v>
      </c>
      <c r="F84" s="161" t="s">
        <v>1763</v>
      </c>
      <c r="G84" s="275" t="s">
        <v>1764</v>
      </c>
      <c r="H84" s="452"/>
    </row>
    <row r="85" spans="1:8">
      <c r="A85" s="472">
        <v>83</v>
      </c>
      <c r="B85" s="334" t="s">
        <v>1767</v>
      </c>
      <c r="C85" s="275" t="s">
        <v>1766</v>
      </c>
      <c r="D85" s="161" t="s">
        <v>1765</v>
      </c>
      <c r="E85" s="161" t="s">
        <v>1768</v>
      </c>
      <c r="F85" s="161" t="s">
        <v>1763</v>
      </c>
      <c r="G85" s="275" t="s">
        <v>1769</v>
      </c>
      <c r="H85" s="452"/>
    </row>
    <row r="86" spans="1:8">
      <c r="A86" s="471">
        <v>84</v>
      </c>
      <c r="B86" s="334" t="s">
        <v>1770</v>
      </c>
      <c r="C86" s="275" t="s">
        <v>1771</v>
      </c>
      <c r="D86" s="161" t="s">
        <v>1756</v>
      </c>
      <c r="E86" s="161" t="s">
        <v>1757</v>
      </c>
      <c r="F86" s="454" t="s">
        <v>1758</v>
      </c>
      <c r="G86" s="275" t="s">
        <v>1772</v>
      </c>
      <c r="H86" s="452"/>
    </row>
    <row r="87" spans="1:8" ht="26.25" customHeight="1">
      <c r="A87" s="471">
        <v>85</v>
      </c>
      <c r="B87" s="334" t="s">
        <v>1773</v>
      </c>
      <c r="C87" s="275" t="s">
        <v>1774</v>
      </c>
      <c r="D87" s="161" t="s">
        <v>1775</v>
      </c>
      <c r="E87" s="161">
        <v>5327461211</v>
      </c>
      <c r="F87" s="454" t="s">
        <v>1781</v>
      </c>
      <c r="G87" s="275" t="s">
        <v>1776</v>
      </c>
      <c r="H87" s="452"/>
    </row>
    <row r="88" spans="1:8" ht="17.25" customHeight="1">
      <c r="A88" s="472">
        <v>86</v>
      </c>
      <c r="B88" s="334" t="s">
        <v>1777</v>
      </c>
      <c r="C88" s="275" t="s">
        <v>1778</v>
      </c>
      <c r="D88" s="161" t="s">
        <v>1779</v>
      </c>
      <c r="E88" s="161" t="s">
        <v>1780</v>
      </c>
      <c r="F88" s="161" t="s">
        <v>1782</v>
      </c>
      <c r="G88" s="432" t="s">
        <v>1783</v>
      </c>
      <c r="H88" s="453"/>
    </row>
    <row r="89" spans="1:8">
      <c r="A89" s="471">
        <v>87</v>
      </c>
      <c r="B89" s="334" t="s">
        <v>1784</v>
      </c>
      <c r="C89" s="275" t="s">
        <v>1785</v>
      </c>
      <c r="D89" s="161" t="s">
        <v>1786</v>
      </c>
      <c r="E89" s="161" t="s">
        <v>1787</v>
      </c>
      <c r="F89" s="454" t="s">
        <v>1788</v>
      </c>
      <c r="G89" s="275" t="s">
        <v>152</v>
      </c>
      <c r="H89" s="452"/>
    </row>
    <row r="90" spans="1:8">
      <c r="A90" s="471">
        <v>88</v>
      </c>
      <c r="B90" s="334" t="s">
        <v>1789</v>
      </c>
      <c r="C90" s="275" t="s">
        <v>1790</v>
      </c>
      <c r="D90" s="161" t="s">
        <v>1791</v>
      </c>
      <c r="E90" s="161">
        <v>5368477840</v>
      </c>
      <c r="F90" s="161" t="s">
        <v>1792</v>
      </c>
      <c r="G90" s="275" t="s">
        <v>1793</v>
      </c>
      <c r="H90" s="452"/>
    </row>
    <row r="91" spans="1:8">
      <c r="A91" s="472">
        <v>89</v>
      </c>
      <c r="B91" s="334" t="s">
        <v>1794</v>
      </c>
      <c r="C91" s="275" t="s">
        <v>1795</v>
      </c>
      <c r="D91" s="454" t="s">
        <v>1796</v>
      </c>
      <c r="E91" s="161">
        <v>5323045821</v>
      </c>
      <c r="F91" s="161" t="s">
        <v>1792</v>
      </c>
      <c r="G91" s="275" t="s">
        <v>478</v>
      </c>
      <c r="H91" s="452"/>
    </row>
    <row r="92" spans="1:8">
      <c r="A92" s="471">
        <v>90</v>
      </c>
      <c r="B92" s="334" t="s">
        <v>1797</v>
      </c>
      <c r="C92" s="275" t="s">
        <v>1798</v>
      </c>
      <c r="D92" s="161" t="s">
        <v>1247</v>
      </c>
      <c r="E92" s="161">
        <v>5321513989</v>
      </c>
      <c r="F92" s="161" t="s">
        <v>1792</v>
      </c>
      <c r="G92" s="275" t="s">
        <v>1799</v>
      </c>
      <c r="H92" s="452"/>
    </row>
    <row r="93" spans="1:8">
      <c r="A93" s="471">
        <v>91</v>
      </c>
      <c r="B93" s="334" t="s">
        <v>1800</v>
      </c>
      <c r="C93" s="275" t="s">
        <v>1801</v>
      </c>
      <c r="D93" s="161" t="s">
        <v>1241</v>
      </c>
      <c r="E93" s="161">
        <v>5344908721</v>
      </c>
      <c r="F93" s="161" t="s">
        <v>1792</v>
      </c>
      <c r="G93" s="275" t="s">
        <v>1802</v>
      </c>
      <c r="H93" s="452"/>
    </row>
    <row r="94" spans="1:8">
      <c r="A94" s="472">
        <v>92</v>
      </c>
      <c r="B94" s="334" t="s">
        <v>1803</v>
      </c>
      <c r="C94" s="275" t="s">
        <v>1804</v>
      </c>
      <c r="D94" s="161" t="s">
        <v>1805</v>
      </c>
      <c r="E94" s="161">
        <v>5336361032</v>
      </c>
      <c r="F94" s="161" t="s">
        <v>1792</v>
      </c>
      <c r="G94" s="275" t="s">
        <v>1806</v>
      </c>
      <c r="H94" s="452"/>
    </row>
    <row r="95" spans="1:8">
      <c r="A95" s="471">
        <v>93</v>
      </c>
      <c r="B95" s="334" t="s">
        <v>1807</v>
      </c>
      <c r="C95" s="275" t="s">
        <v>1808</v>
      </c>
      <c r="D95" s="161" t="s">
        <v>1805</v>
      </c>
      <c r="E95" s="161">
        <v>5336361032</v>
      </c>
      <c r="F95" s="161" t="s">
        <v>1792</v>
      </c>
      <c r="G95" s="275" t="s">
        <v>225</v>
      </c>
      <c r="H95" s="452"/>
    </row>
    <row r="96" spans="1:8">
      <c r="A96" s="471">
        <v>94</v>
      </c>
      <c r="B96" s="334" t="s">
        <v>1809</v>
      </c>
      <c r="C96" s="275" t="s">
        <v>1810</v>
      </c>
      <c r="D96" s="161" t="s">
        <v>1811</v>
      </c>
      <c r="E96" s="161">
        <v>5347920903</v>
      </c>
      <c r="F96" s="161" t="s">
        <v>1812</v>
      </c>
      <c r="G96" s="161"/>
      <c r="H96" s="452"/>
    </row>
    <row r="97" spans="1:8" ht="20.25" customHeight="1">
      <c r="A97" s="472">
        <v>95</v>
      </c>
      <c r="B97" s="334" t="s">
        <v>344</v>
      </c>
      <c r="C97" s="275" t="s">
        <v>1813</v>
      </c>
      <c r="D97" s="161" t="s">
        <v>1811</v>
      </c>
      <c r="E97" s="161">
        <v>5347920903</v>
      </c>
      <c r="F97" s="161" t="s">
        <v>1812</v>
      </c>
      <c r="G97" s="275" t="s">
        <v>351</v>
      </c>
      <c r="H97" s="452"/>
    </row>
    <row r="98" spans="1:8" s="105" customFormat="1" ht="18.75" customHeight="1">
      <c r="A98" s="473">
        <v>96</v>
      </c>
      <c r="B98" s="360" t="s">
        <v>1819</v>
      </c>
      <c r="C98" s="464" t="s">
        <v>1818</v>
      </c>
      <c r="D98" s="360" t="s">
        <v>1814</v>
      </c>
      <c r="E98" s="360" t="s">
        <v>1815</v>
      </c>
      <c r="F98" s="360" t="s">
        <v>1816</v>
      </c>
      <c r="G98" s="464" t="s">
        <v>1817</v>
      </c>
      <c r="H98" s="474"/>
    </row>
    <row r="99" spans="1:8" ht="12.75" customHeight="1">
      <c r="A99" s="471">
        <v>97</v>
      </c>
      <c r="B99" s="334" t="s">
        <v>1821</v>
      </c>
      <c r="C99" s="469" t="s">
        <v>1602</v>
      </c>
      <c r="D99" s="161" t="s">
        <v>1603</v>
      </c>
      <c r="E99" s="161">
        <v>5326096626</v>
      </c>
      <c r="F99" s="161" t="s">
        <v>1822</v>
      </c>
      <c r="G99" s="275" t="s">
        <v>1823</v>
      </c>
      <c r="H99" s="431"/>
    </row>
    <row r="100" spans="1:8" ht="15" customHeight="1">
      <c r="A100" s="472">
        <v>98</v>
      </c>
      <c r="B100" s="334" t="s">
        <v>1824</v>
      </c>
      <c r="C100" s="275" t="s">
        <v>1832</v>
      </c>
      <c r="D100" s="161" t="s">
        <v>1603</v>
      </c>
      <c r="E100" s="161">
        <v>5326096626</v>
      </c>
      <c r="F100" s="161" t="s">
        <v>1822</v>
      </c>
      <c r="G100" s="275" t="s">
        <v>1826</v>
      </c>
      <c r="H100" s="431"/>
    </row>
    <row r="101" spans="1:8" ht="17.25" customHeight="1">
      <c r="A101" s="471">
        <v>99</v>
      </c>
      <c r="B101" s="334" t="s">
        <v>1825</v>
      </c>
      <c r="C101" s="275" t="s">
        <v>1833</v>
      </c>
      <c r="D101" s="161" t="s">
        <v>1603</v>
      </c>
      <c r="E101" s="161">
        <v>5326096626</v>
      </c>
      <c r="F101" s="161" t="s">
        <v>1822</v>
      </c>
      <c r="G101" s="275" t="s">
        <v>1827</v>
      </c>
      <c r="H101" s="431"/>
    </row>
    <row r="102" spans="1:8">
      <c r="A102" s="471">
        <v>100</v>
      </c>
      <c r="B102" s="334" t="s">
        <v>1828</v>
      </c>
      <c r="C102" s="275" t="s">
        <v>1831</v>
      </c>
      <c r="D102" s="161" t="s">
        <v>1603</v>
      </c>
      <c r="E102" s="161">
        <v>5326096626</v>
      </c>
      <c r="F102" s="161" t="s">
        <v>1822</v>
      </c>
      <c r="G102" s="275" t="s">
        <v>1829</v>
      </c>
      <c r="H102" s="431"/>
    </row>
    <row r="103" spans="1:8">
      <c r="A103" s="472">
        <v>101</v>
      </c>
      <c r="B103" s="334" t="s">
        <v>1830</v>
      </c>
      <c r="C103" s="275" t="s">
        <v>1834</v>
      </c>
      <c r="D103" s="161" t="s">
        <v>1603</v>
      </c>
      <c r="E103" s="161">
        <v>5326096626</v>
      </c>
      <c r="F103" s="161" t="s">
        <v>1822</v>
      </c>
      <c r="G103" s="275" t="s">
        <v>1835</v>
      </c>
      <c r="H103" s="431"/>
    </row>
    <row r="104" spans="1:8">
      <c r="A104" s="471">
        <v>102</v>
      </c>
      <c r="B104" s="334" t="s">
        <v>1836</v>
      </c>
      <c r="C104" s="275" t="s">
        <v>1837</v>
      </c>
      <c r="D104" s="161" t="s">
        <v>1603</v>
      </c>
      <c r="E104" s="161">
        <v>5326096626</v>
      </c>
      <c r="F104" s="161" t="s">
        <v>1822</v>
      </c>
      <c r="G104" s="275" t="s">
        <v>1838</v>
      </c>
      <c r="H104" s="431"/>
    </row>
    <row r="105" spans="1:8">
      <c r="A105" s="471">
        <v>103</v>
      </c>
      <c r="B105" s="334" t="s">
        <v>1839</v>
      </c>
      <c r="C105" s="275" t="s">
        <v>1840</v>
      </c>
      <c r="D105" s="161" t="s">
        <v>1603</v>
      </c>
      <c r="E105" s="161">
        <v>5326096626</v>
      </c>
      <c r="F105" s="161" t="s">
        <v>1822</v>
      </c>
      <c r="G105" s="275" t="s">
        <v>1841</v>
      </c>
      <c r="H105" s="431"/>
    </row>
    <row r="106" spans="1:8">
      <c r="A106" s="472">
        <v>104</v>
      </c>
      <c r="B106" s="334" t="s">
        <v>1842</v>
      </c>
      <c r="C106" s="275" t="s">
        <v>1843</v>
      </c>
      <c r="D106" s="161" t="s">
        <v>1844</v>
      </c>
      <c r="E106" s="161">
        <v>5370454063</v>
      </c>
      <c r="F106" s="161" t="s">
        <v>1845</v>
      </c>
      <c r="G106" s="275" t="s">
        <v>1846</v>
      </c>
      <c r="H106" s="431"/>
    </row>
    <row r="107" spans="1:8">
      <c r="A107" s="471">
        <v>105</v>
      </c>
      <c r="B107" s="334" t="s">
        <v>1847</v>
      </c>
      <c r="C107" s="275" t="s">
        <v>1848</v>
      </c>
      <c r="D107" s="161" t="s">
        <v>1465</v>
      </c>
      <c r="E107" s="161">
        <v>5322341488</v>
      </c>
      <c r="F107" s="161" t="s">
        <v>1849</v>
      </c>
      <c r="G107" s="275" t="s">
        <v>1850</v>
      </c>
      <c r="H107" s="431"/>
    </row>
    <row r="108" spans="1:8">
      <c r="A108" s="471">
        <v>106</v>
      </c>
      <c r="B108" s="334" t="s">
        <v>1851</v>
      </c>
      <c r="C108" s="275" t="s">
        <v>1852</v>
      </c>
      <c r="D108" s="161" t="s">
        <v>1465</v>
      </c>
      <c r="E108" s="161">
        <v>5322341488</v>
      </c>
      <c r="F108" s="161" t="s">
        <v>1853</v>
      </c>
      <c r="G108" s="275" t="s">
        <v>1854</v>
      </c>
      <c r="H108" s="431"/>
    </row>
    <row r="109" spans="1:8">
      <c r="A109" s="472">
        <v>107</v>
      </c>
      <c r="B109" s="334" t="s">
        <v>1855</v>
      </c>
      <c r="C109" s="275" t="s">
        <v>1856</v>
      </c>
      <c r="D109" s="161" t="s">
        <v>1857</v>
      </c>
      <c r="E109" s="161">
        <v>5077624564</v>
      </c>
      <c r="F109" s="161" t="s">
        <v>1858</v>
      </c>
      <c r="G109" s="275" t="s">
        <v>1859</v>
      </c>
      <c r="H109" s="431" t="s">
        <v>1860</v>
      </c>
    </row>
    <row r="110" spans="1:8">
      <c r="A110" s="471">
        <v>108</v>
      </c>
      <c r="B110" s="334" t="s">
        <v>1861</v>
      </c>
      <c r="C110" s="275" t="s">
        <v>1862</v>
      </c>
      <c r="D110" s="161" t="s">
        <v>1863</v>
      </c>
      <c r="E110" s="161">
        <v>5444216007</v>
      </c>
      <c r="F110" s="161" t="s">
        <v>1864</v>
      </c>
      <c r="G110" s="275" t="s">
        <v>1865</v>
      </c>
      <c r="H110" s="431" t="s">
        <v>1915</v>
      </c>
    </row>
    <row r="111" spans="1:8">
      <c r="A111" s="471">
        <v>109</v>
      </c>
      <c r="B111" s="334"/>
      <c r="C111" s="275" t="s">
        <v>1866</v>
      </c>
      <c r="D111" s="161" t="s">
        <v>1867</v>
      </c>
      <c r="E111" s="161">
        <v>5322568306</v>
      </c>
      <c r="F111" s="161" t="s">
        <v>1868</v>
      </c>
      <c r="G111" s="275" t="s">
        <v>1215</v>
      </c>
      <c r="H111" s="431"/>
    </row>
    <row r="112" spans="1:8">
      <c r="A112" s="472">
        <v>110</v>
      </c>
      <c r="B112" s="334" t="s">
        <v>1869</v>
      </c>
      <c r="C112" s="275" t="s">
        <v>1870</v>
      </c>
      <c r="D112" s="161" t="s">
        <v>1871</v>
      </c>
      <c r="E112" s="161">
        <v>5322663011</v>
      </c>
      <c r="F112" s="161" t="s">
        <v>1872</v>
      </c>
      <c r="G112" s="161" t="s">
        <v>1873</v>
      </c>
      <c r="H112" s="431"/>
    </row>
    <row r="113" spans="1:8">
      <c r="A113" s="471">
        <v>111</v>
      </c>
      <c r="B113" s="334" t="s">
        <v>1874</v>
      </c>
      <c r="C113" s="275" t="s">
        <v>1875</v>
      </c>
      <c r="D113" s="161" t="s">
        <v>1876</v>
      </c>
      <c r="E113" s="161">
        <v>5364500897</v>
      </c>
      <c r="F113" s="161" t="s">
        <v>1877</v>
      </c>
      <c r="G113" s="161" t="s">
        <v>1878</v>
      </c>
      <c r="H113" s="431"/>
    </row>
    <row r="114" spans="1:8">
      <c r="A114" s="471">
        <v>112</v>
      </c>
      <c r="B114" s="334" t="s">
        <v>3</v>
      </c>
      <c r="C114" s="275" t="s">
        <v>1879</v>
      </c>
      <c r="D114" s="161" t="s">
        <v>1880</v>
      </c>
      <c r="E114" s="161">
        <v>5302874033</v>
      </c>
      <c r="F114" s="161" t="s">
        <v>1881</v>
      </c>
      <c r="G114" s="275" t="s">
        <v>1882</v>
      </c>
      <c r="H114" s="431"/>
    </row>
    <row r="115" spans="1:8">
      <c r="A115" s="472">
        <v>113</v>
      </c>
      <c r="B115" s="334" t="s">
        <v>1883</v>
      </c>
      <c r="C115" s="275" t="s">
        <v>1405</v>
      </c>
      <c r="D115" s="470" t="s">
        <v>1884</v>
      </c>
      <c r="E115" s="161">
        <v>5064433730</v>
      </c>
      <c r="F115" s="161" t="s">
        <v>1885</v>
      </c>
      <c r="G115" s="275" t="s">
        <v>1406</v>
      </c>
      <c r="H115" s="431"/>
    </row>
    <row r="116" spans="1:8">
      <c r="A116" s="471">
        <v>114</v>
      </c>
      <c r="B116" s="334" t="s">
        <v>1887</v>
      </c>
      <c r="C116" s="275" t="s">
        <v>1888</v>
      </c>
      <c r="D116" s="161" t="s">
        <v>1889</v>
      </c>
      <c r="E116" s="161" t="s">
        <v>1890</v>
      </c>
      <c r="F116" s="161" t="s">
        <v>1891</v>
      </c>
      <c r="G116" s="275" t="s">
        <v>1892</v>
      </c>
      <c r="H116" s="431"/>
    </row>
    <row r="117" spans="1:8">
      <c r="A117" s="471">
        <v>115</v>
      </c>
      <c r="B117" s="334" t="s">
        <v>1894</v>
      </c>
      <c r="C117" s="275" t="s">
        <v>1895</v>
      </c>
      <c r="D117" s="161" t="s">
        <v>1896</v>
      </c>
      <c r="E117" s="161" t="s">
        <v>1897</v>
      </c>
      <c r="F117" s="161" t="s">
        <v>1898</v>
      </c>
      <c r="G117" s="275" t="s">
        <v>1899</v>
      </c>
      <c r="H117" s="536" t="s">
        <v>1902</v>
      </c>
    </row>
    <row r="118" spans="1:8">
      <c r="A118" s="472">
        <v>116</v>
      </c>
      <c r="B118" s="334" t="s">
        <v>1900</v>
      </c>
      <c r="C118" s="275" t="s">
        <v>1901</v>
      </c>
      <c r="D118" s="161" t="s">
        <v>1896</v>
      </c>
      <c r="E118" s="161" t="s">
        <v>1897</v>
      </c>
      <c r="F118" s="161" t="s">
        <v>1898</v>
      </c>
      <c r="G118" s="275" t="s">
        <v>1901</v>
      </c>
      <c r="H118" s="537"/>
    </row>
    <row r="119" spans="1:8" ht="26.25" customHeight="1">
      <c r="A119" s="471">
        <v>117</v>
      </c>
      <c r="B119" s="334" t="s">
        <v>1904</v>
      </c>
      <c r="C119" s="275" t="s">
        <v>1903</v>
      </c>
      <c r="D119" s="470" t="s">
        <v>575</v>
      </c>
      <c r="E119" s="470" t="s">
        <v>574</v>
      </c>
      <c r="F119" s="470" t="s">
        <v>1905</v>
      </c>
      <c r="G119" s="257" t="s">
        <v>1906</v>
      </c>
      <c r="H119" s="431"/>
    </row>
    <row r="120" spans="1:8">
      <c r="A120" s="471">
        <v>118</v>
      </c>
      <c r="B120" s="334" t="s">
        <v>1907</v>
      </c>
      <c r="C120" s="275" t="s">
        <v>1908</v>
      </c>
      <c r="D120" s="161" t="s">
        <v>1909</v>
      </c>
      <c r="E120" s="161" t="s">
        <v>1910</v>
      </c>
      <c r="F120" s="161" t="s">
        <v>1911</v>
      </c>
      <c r="G120" s="161"/>
      <c r="H120" s="431"/>
    </row>
    <row r="121" spans="1:8">
      <c r="A121" s="472">
        <v>119</v>
      </c>
      <c r="B121" s="334" t="s">
        <v>218</v>
      </c>
      <c r="C121" s="275" t="s">
        <v>1912</v>
      </c>
      <c r="D121" s="161" t="s">
        <v>1909</v>
      </c>
      <c r="E121" s="161" t="s">
        <v>1910</v>
      </c>
      <c r="F121" s="161" t="s">
        <v>1911</v>
      </c>
      <c r="G121" s="161"/>
      <c r="H121" s="431"/>
    </row>
    <row r="122" spans="1:8">
      <c r="A122" s="471">
        <v>120</v>
      </c>
      <c r="B122" s="334" t="s">
        <v>1913</v>
      </c>
      <c r="C122" s="275" t="s">
        <v>1914</v>
      </c>
      <c r="D122" s="161" t="s">
        <v>1909</v>
      </c>
      <c r="E122" s="161" t="s">
        <v>1910</v>
      </c>
      <c r="F122" s="161" t="s">
        <v>1911</v>
      </c>
      <c r="G122" s="161"/>
      <c r="H122" s="431"/>
    </row>
    <row r="123" spans="1:8">
      <c r="A123" s="471">
        <v>121</v>
      </c>
      <c r="B123" s="334" t="s">
        <v>1918</v>
      </c>
      <c r="C123" s="275" t="s">
        <v>1919</v>
      </c>
      <c r="D123" s="161" t="s">
        <v>1920</v>
      </c>
      <c r="E123" s="161">
        <v>5333118562</v>
      </c>
      <c r="F123" s="161" t="s">
        <v>1921</v>
      </c>
      <c r="G123" s="275" t="s">
        <v>1922</v>
      </c>
      <c r="H123" s="431" t="s">
        <v>1923</v>
      </c>
    </row>
    <row r="124" spans="1:8">
      <c r="A124" s="472">
        <v>122</v>
      </c>
      <c r="B124" s="334" t="s">
        <v>356</v>
      </c>
      <c r="C124" s="275" t="s">
        <v>1924</v>
      </c>
      <c r="D124" s="161" t="s">
        <v>1920</v>
      </c>
      <c r="E124" s="161">
        <v>5326002176</v>
      </c>
      <c r="F124" s="161" t="s">
        <v>1921</v>
      </c>
      <c r="G124" s="275" t="s">
        <v>987</v>
      </c>
      <c r="H124" s="431" t="s">
        <v>1923</v>
      </c>
    </row>
    <row r="125" spans="1:8">
      <c r="A125" s="471">
        <v>123</v>
      </c>
      <c r="B125" s="334" t="s">
        <v>1925</v>
      </c>
      <c r="C125" s="275" t="s">
        <v>1926</v>
      </c>
      <c r="D125" s="161" t="s">
        <v>1927</v>
      </c>
      <c r="E125" s="161">
        <v>5326555723</v>
      </c>
      <c r="F125" s="161" t="s">
        <v>1928</v>
      </c>
      <c r="G125" s="161" t="s">
        <v>1929</v>
      </c>
      <c r="H125" s="431"/>
    </row>
    <row r="126" spans="1:8">
      <c r="A126" s="471">
        <v>124</v>
      </c>
      <c r="B126" s="334" t="s">
        <v>1931</v>
      </c>
      <c r="C126" s="275" t="s">
        <v>1930</v>
      </c>
      <c r="D126" s="161" t="s">
        <v>1932</v>
      </c>
      <c r="E126" s="161">
        <v>5327774011</v>
      </c>
      <c r="F126" s="161" t="s">
        <v>1933</v>
      </c>
      <c r="G126" s="275" t="s">
        <v>1934</v>
      </c>
      <c r="H126" s="431"/>
    </row>
    <row r="127" spans="1:8">
      <c r="A127" s="472">
        <v>125</v>
      </c>
      <c r="B127" s="334" t="s">
        <v>1935</v>
      </c>
      <c r="C127" s="275" t="s">
        <v>1936</v>
      </c>
      <c r="D127" s="161" t="s">
        <v>1932</v>
      </c>
      <c r="E127" s="161">
        <v>5327774011</v>
      </c>
      <c r="F127" s="161" t="s">
        <v>1933</v>
      </c>
      <c r="G127" s="275" t="s">
        <v>1937</v>
      </c>
      <c r="H127" s="431"/>
    </row>
    <row r="128" spans="1:8">
      <c r="A128" s="471">
        <v>126</v>
      </c>
      <c r="B128" s="334" t="s">
        <v>1938</v>
      </c>
      <c r="C128" s="275" t="s">
        <v>1939</v>
      </c>
      <c r="D128" s="161" t="s">
        <v>1940</v>
      </c>
      <c r="E128" s="161">
        <v>50299054420</v>
      </c>
      <c r="F128" s="161" t="s">
        <v>1941</v>
      </c>
      <c r="G128" s="275" t="s">
        <v>1942</v>
      </c>
      <c r="H128" s="431" t="s">
        <v>1943</v>
      </c>
    </row>
    <row r="129" spans="1:8">
      <c r="A129" s="471">
        <v>127</v>
      </c>
      <c r="B129" s="334" t="s">
        <v>1944</v>
      </c>
      <c r="C129" s="275" t="s">
        <v>470</v>
      </c>
      <c r="D129" s="161" t="s">
        <v>1945</v>
      </c>
      <c r="E129" s="161">
        <v>5055333328</v>
      </c>
      <c r="F129" s="161" t="s">
        <v>1946</v>
      </c>
      <c r="G129" s="275" t="s">
        <v>1947</v>
      </c>
      <c r="H129" s="431"/>
    </row>
    <row r="130" spans="1:8">
      <c r="A130" s="472">
        <v>128</v>
      </c>
      <c r="B130" s="334" t="s">
        <v>1948</v>
      </c>
      <c r="C130" s="275" t="s">
        <v>1949</v>
      </c>
      <c r="D130" s="161" t="s">
        <v>1950</v>
      </c>
      <c r="E130" s="161">
        <v>5357696366</v>
      </c>
      <c r="F130" s="161" t="s">
        <v>1951</v>
      </c>
      <c r="G130" s="275" t="s">
        <v>1952</v>
      </c>
      <c r="H130" s="431"/>
    </row>
    <row r="131" spans="1:8">
      <c r="A131" s="471">
        <v>129</v>
      </c>
      <c r="B131" s="334" t="s">
        <v>1953</v>
      </c>
      <c r="C131" s="275" t="s">
        <v>1954</v>
      </c>
      <c r="D131" s="161" t="s">
        <v>1955</v>
      </c>
      <c r="E131" s="161">
        <v>5537156364</v>
      </c>
      <c r="F131" s="161" t="s">
        <v>1956</v>
      </c>
      <c r="G131" s="275" t="s">
        <v>1959</v>
      </c>
      <c r="H131" s="431"/>
    </row>
    <row r="132" spans="1:8">
      <c r="A132" s="471">
        <v>130</v>
      </c>
      <c r="B132" s="334" t="s">
        <v>1957</v>
      </c>
      <c r="C132" s="275" t="s">
        <v>1958</v>
      </c>
      <c r="D132" s="161" t="s">
        <v>1955</v>
      </c>
      <c r="E132" s="161">
        <v>5320548027</v>
      </c>
      <c r="F132" s="161" t="s">
        <v>1956</v>
      </c>
      <c r="G132" s="275" t="s">
        <v>1959</v>
      </c>
      <c r="H132" s="431"/>
    </row>
    <row r="133" spans="1:8">
      <c r="A133" s="487">
        <v>131</v>
      </c>
      <c r="B133" s="334" t="s">
        <v>1960</v>
      </c>
      <c r="C133" s="275" t="s">
        <v>1961</v>
      </c>
      <c r="D133" s="161" t="s">
        <v>517</v>
      </c>
      <c r="E133" s="161">
        <v>5368424041</v>
      </c>
      <c r="F133" s="161" t="s">
        <v>1962</v>
      </c>
      <c r="G133" s="275" t="s">
        <v>1036</v>
      </c>
      <c r="H133" s="431"/>
    </row>
    <row r="134" spans="1:8">
      <c r="A134" s="487">
        <v>132</v>
      </c>
      <c r="B134" s="334" t="s">
        <v>2145</v>
      </c>
      <c r="C134" s="275" t="s">
        <v>2146</v>
      </c>
      <c r="D134" s="161" t="s">
        <v>2147</v>
      </c>
      <c r="E134" s="161">
        <v>5357696366</v>
      </c>
      <c r="F134" s="161" t="s">
        <v>2148</v>
      </c>
      <c r="G134" s="275" t="s">
        <v>2149</v>
      </c>
      <c r="H134" s="431"/>
    </row>
    <row r="135" spans="1:8">
      <c r="A135" s="487">
        <v>133</v>
      </c>
      <c r="B135" s="334" t="s">
        <v>2150</v>
      </c>
      <c r="C135" s="275" t="s">
        <v>2151</v>
      </c>
      <c r="D135" s="161" t="s">
        <v>371</v>
      </c>
      <c r="E135" s="161">
        <v>3242134517</v>
      </c>
      <c r="F135" s="161" t="s">
        <v>2152</v>
      </c>
      <c r="G135" s="161"/>
      <c r="H135" s="431"/>
    </row>
    <row r="136" spans="1:8">
      <c r="A136" s="487">
        <v>134</v>
      </c>
      <c r="B136" s="334" t="s">
        <v>2153</v>
      </c>
      <c r="C136" s="275" t="s">
        <v>2154</v>
      </c>
      <c r="D136" s="161" t="s">
        <v>2155</v>
      </c>
      <c r="E136" s="161">
        <v>5369281992</v>
      </c>
      <c r="F136" s="161" t="s">
        <v>2156</v>
      </c>
      <c r="G136" s="161"/>
      <c r="H136" s="431"/>
    </row>
    <row r="137" spans="1:8">
      <c r="A137" s="487">
        <v>135</v>
      </c>
      <c r="B137" s="334" t="s">
        <v>2157</v>
      </c>
      <c r="C137" s="275" t="s">
        <v>2158</v>
      </c>
      <c r="D137" s="161" t="s">
        <v>427</v>
      </c>
      <c r="E137" s="161">
        <v>3242336655</v>
      </c>
      <c r="F137" s="161" t="s">
        <v>2159</v>
      </c>
      <c r="G137" s="161"/>
      <c r="H137" s="431"/>
    </row>
    <row r="138" spans="1:8">
      <c r="A138" s="487">
        <v>136</v>
      </c>
      <c r="B138" s="334" t="s">
        <v>2160</v>
      </c>
      <c r="C138" s="275" t="s">
        <v>2161</v>
      </c>
      <c r="D138" s="161" t="s">
        <v>2162</v>
      </c>
      <c r="E138" s="161">
        <v>3242336655</v>
      </c>
      <c r="F138" s="161" t="s">
        <v>2159</v>
      </c>
      <c r="G138" s="161"/>
      <c r="H138" s="431"/>
    </row>
    <row r="139" spans="1:8">
      <c r="A139" s="487">
        <v>137</v>
      </c>
      <c r="B139" s="334" t="s">
        <v>2163</v>
      </c>
      <c r="C139" s="275" t="s">
        <v>2164</v>
      </c>
      <c r="D139" s="161" t="s">
        <v>1723</v>
      </c>
      <c r="E139" s="161">
        <v>5366927798</v>
      </c>
      <c r="F139" s="161" t="s">
        <v>2165</v>
      </c>
      <c r="G139" s="161"/>
      <c r="H139" s="431"/>
    </row>
    <row r="140" spans="1:8">
      <c r="A140" s="487">
        <v>138</v>
      </c>
      <c r="B140" s="334" t="s">
        <v>2166</v>
      </c>
      <c r="C140" s="275" t="s">
        <v>2167</v>
      </c>
      <c r="D140" s="161" t="s">
        <v>2168</v>
      </c>
      <c r="E140" s="161">
        <v>5323627226</v>
      </c>
      <c r="F140" s="161" t="s">
        <v>2169</v>
      </c>
      <c r="G140" s="161"/>
      <c r="H140" s="431"/>
    </row>
    <row r="141" spans="1:8">
      <c r="A141" s="487">
        <v>139</v>
      </c>
      <c r="B141" s="334" t="s">
        <v>2170</v>
      </c>
      <c r="C141" s="275" t="s">
        <v>2171</v>
      </c>
      <c r="D141" s="161" t="s">
        <v>2172</v>
      </c>
      <c r="E141" s="161">
        <v>5468993383</v>
      </c>
      <c r="F141" s="161" t="s">
        <v>2173</v>
      </c>
      <c r="G141" s="161"/>
      <c r="H141" s="431"/>
    </row>
    <row r="142" spans="1:8">
      <c r="A142" s="487">
        <v>140</v>
      </c>
      <c r="B142" s="334" t="s">
        <v>2174</v>
      </c>
      <c r="C142" s="275" t="s">
        <v>2175</v>
      </c>
      <c r="D142" s="161" t="s">
        <v>2172</v>
      </c>
      <c r="E142" s="161">
        <v>5468993383</v>
      </c>
      <c r="F142" s="161" t="s">
        <v>2173</v>
      </c>
      <c r="G142" s="161"/>
      <c r="H142" s="431"/>
    </row>
    <row r="143" spans="1:8">
      <c r="A143" s="487">
        <v>141</v>
      </c>
      <c r="B143" s="334" t="s">
        <v>2176</v>
      </c>
      <c r="C143" s="275" t="s">
        <v>2177</v>
      </c>
      <c r="D143" s="161" t="s">
        <v>2178</v>
      </c>
      <c r="E143" s="161">
        <v>5355439802</v>
      </c>
      <c r="F143" s="161" t="s">
        <v>2179</v>
      </c>
      <c r="G143" s="161"/>
      <c r="H143" s="431"/>
    </row>
    <row r="144" spans="1:8">
      <c r="A144" s="487">
        <v>142</v>
      </c>
      <c r="B144" s="334" t="s">
        <v>2180</v>
      </c>
      <c r="C144" s="275" t="s">
        <v>2181</v>
      </c>
      <c r="D144" s="161" t="s">
        <v>2182</v>
      </c>
      <c r="E144" s="161">
        <v>5456447797</v>
      </c>
      <c r="F144" s="161" t="s">
        <v>2183</v>
      </c>
      <c r="G144" s="161"/>
      <c r="H144" s="431"/>
    </row>
    <row r="145" spans="1:8">
      <c r="A145" s="487">
        <v>143</v>
      </c>
      <c r="B145" s="334" t="s">
        <v>2184</v>
      </c>
      <c r="C145" s="275" t="s">
        <v>2185</v>
      </c>
      <c r="D145" s="161" t="s">
        <v>2186</v>
      </c>
      <c r="E145" s="161">
        <v>5539229664</v>
      </c>
      <c r="F145" s="161" t="s">
        <v>2187</v>
      </c>
      <c r="G145" s="161"/>
      <c r="H145" s="431"/>
    </row>
    <row r="146" spans="1:8">
      <c r="A146" s="487">
        <v>144</v>
      </c>
      <c r="B146" s="334" t="s">
        <v>2188</v>
      </c>
      <c r="C146" s="275" t="s">
        <v>2189</v>
      </c>
      <c r="D146" s="161" t="s">
        <v>2190</v>
      </c>
      <c r="E146" s="161">
        <v>5433393021</v>
      </c>
      <c r="F146" s="161" t="s">
        <v>2191</v>
      </c>
      <c r="G146" s="161"/>
      <c r="H146" s="431"/>
    </row>
    <row r="147" spans="1:8">
      <c r="A147" s="487">
        <v>145</v>
      </c>
      <c r="B147" s="334" t="s">
        <v>2192</v>
      </c>
      <c r="C147" s="275" t="s">
        <v>2193</v>
      </c>
      <c r="D147" s="161" t="s">
        <v>2194</v>
      </c>
      <c r="E147" s="161">
        <v>5436276533</v>
      </c>
      <c r="F147" s="161" t="s">
        <v>2195</v>
      </c>
      <c r="G147" s="161"/>
      <c r="H147" s="431"/>
    </row>
    <row r="148" spans="1:8">
      <c r="A148" s="487">
        <v>146</v>
      </c>
      <c r="B148" s="334" t="s">
        <v>2196</v>
      </c>
      <c r="C148" s="275" t="s">
        <v>2197</v>
      </c>
      <c r="D148" s="161" t="s">
        <v>2194</v>
      </c>
      <c r="E148" s="161">
        <v>5436276533</v>
      </c>
      <c r="F148" s="161" t="s">
        <v>2195</v>
      </c>
      <c r="G148" s="161"/>
      <c r="H148" s="431"/>
    </row>
    <row r="149" spans="1:8">
      <c r="A149" s="487">
        <v>147</v>
      </c>
      <c r="B149" s="334" t="s">
        <v>2198</v>
      </c>
      <c r="C149" s="275" t="s">
        <v>2199</v>
      </c>
      <c r="D149" s="161" t="s">
        <v>2200</v>
      </c>
      <c r="E149" s="161">
        <v>5327026421</v>
      </c>
      <c r="F149" s="161" t="s">
        <v>2201</v>
      </c>
      <c r="G149" s="161"/>
      <c r="H149" s="431"/>
    </row>
    <row r="150" spans="1:8">
      <c r="A150" s="487">
        <v>148</v>
      </c>
      <c r="B150" s="334" t="s">
        <v>2202</v>
      </c>
      <c r="C150" s="275" t="s">
        <v>2203</v>
      </c>
      <c r="D150" s="161" t="s">
        <v>2204</v>
      </c>
      <c r="E150" s="161">
        <v>5457160092</v>
      </c>
      <c r="F150" s="161" t="s">
        <v>2205</v>
      </c>
      <c r="G150" s="161"/>
      <c r="H150" s="431"/>
    </row>
    <row r="151" spans="1:8">
      <c r="A151" s="487">
        <v>149</v>
      </c>
      <c r="B151" s="334" t="s">
        <v>2206</v>
      </c>
      <c r="C151" s="275" t="s">
        <v>2207</v>
      </c>
      <c r="D151" s="161" t="s">
        <v>2204</v>
      </c>
      <c r="E151" s="161">
        <v>5457160092</v>
      </c>
      <c r="F151" s="161" t="s">
        <v>2205</v>
      </c>
      <c r="G151" s="161"/>
      <c r="H151" s="431"/>
    </row>
    <row r="152" spans="1:8">
      <c r="A152" s="487">
        <v>150</v>
      </c>
      <c r="B152" s="334" t="s">
        <v>2208</v>
      </c>
      <c r="C152" s="275" t="s">
        <v>2209</v>
      </c>
      <c r="D152" s="161" t="s">
        <v>2210</v>
      </c>
      <c r="E152" s="161">
        <v>5432591798</v>
      </c>
      <c r="F152" s="161" t="s">
        <v>2211</v>
      </c>
      <c r="G152" s="161"/>
      <c r="H152" s="431"/>
    </row>
    <row r="153" spans="1:8">
      <c r="A153" s="487">
        <v>151</v>
      </c>
      <c r="B153" s="334" t="s">
        <v>2212</v>
      </c>
      <c r="C153" s="275" t="s">
        <v>2213</v>
      </c>
      <c r="D153" s="161" t="s">
        <v>2214</v>
      </c>
      <c r="E153" s="161">
        <v>5309943633</v>
      </c>
      <c r="F153" s="161" t="s">
        <v>2215</v>
      </c>
      <c r="G153" s="161"/>
      <c r="H153" s="431"/>
    </row>
    <row r="154" spans="1:8">
      <c r="A154" s="487">
        <v>152</v>
      </c>
      <c r="B154" s="334" t="s">
        <v>2216</v>
      </c>
      <c r="C154" s="275" t="s">
        <v>2217</v>
      </c>
      <c r="D154" s="161" t="s">
        <v>2218</v>
      </c>
      <c r="E154" s="161">
        <v>5465413360</v>
      </c>
      <c r="F154" s="161" t="s">
        <v>2219</v>
      </c>
      <c r="G154" s="161"/>
      <c r="H154" s="431"/>
    </row>
    <row r="155" spans="1:8">
      <c r="A155" s="487">
        <v>153</v>
      </c>
      <c r="B155" s="334" t="s">
        <v>2220</v>
      </c>
      <c r="C155" s="275" t="s">
        <v>2221</v>
      </c>
      <c r="D155" s="161" t="s">
        <v>2218</v>
      </c>
      <c r="E155" s="161">
        <v>5465413360</v>
      </c>
      <c r="F155" s="161" t="s">
        <v>2219</v>
      </c>
      <c r="G155" s="161"/>
      <c r="H155" s="431"/>
    </row>
    <row r="156" spans="1:8">
      <c r="A156" s="487">
        <v>154</v>
      </c>
      <c r="B156" s="334" t="s">
        <v>2222</v>
      </c>
      <c r="C156" s="275" t="s">
        <v>2223</v>
      </c>
      <c r="D156" s="161" t="s">
        <v>63</v>
      </c>
      <c r="E156" s="161">
        <v>5534212349</v>
      </c>
      <c r="F156" s="161" t="s">
        <v>2224</v>
      </c>
      <c r="G156" s="161"/>
      <c r="H156" s="431"/>
    </row>
    <row r="157" spans="1:8">
      <c r="A157" s="487">
        <v>155</v>
      </c>
      <c r="B157" s="334" t="s">
        <v>2225</v>
      </c>
      <c r="C157" s="275" t="s">
        <v>2226</v>
      </c>
      <c r="D157" s="161" t="s">
        <v>2214</v>
      </c>
      <c r="E157" s="161">
        <v>5309943633</v>
      </c>
      <c r="F157" s="161" t="s">
        <v>2215</v>
      </c>
      <c r="G157" s="161"/>
      <c r="H157" s="431"/>
    </row>
    <row r="158" spans="1:8">
      <c r="A158" s="487">
        <v>156</v>
      </c>
      <c r="B158" s="334" t="s">
        <v>2227</v>
      </c>
      <c r="C158" s="275" t="s">
        <v>2228</v>
      </c>
      <c r="D158" s="161" t="s">
        <v>1920</v>
      </c>
      <c r="E158" s="161">
        <v>5333118562</v>
      </c>
      <c r="F158" s="161" t="s">
        <v>2229</v>
      </c>
      <c r="G158" s="161"/>
      <c r="H158" s="431"/>
    </row>
    <row r="159" spans="1:8">
      <c r="A159" s="487">
        <v>157</v>
      </c>
      <c r="B159" s="334" t="s">
        <v>2230</v>
      </c>
      <c r="C159" s="275" t="s">
        <v>2231</v>
      </c>
      <c r="D159" s="161" t="s">
        <v>2232</v>
      </c>
      <c r="E159" s="161">
        <v>5315017268</v>
      </c>
      <c r="F159" s="161" t="s">
        <v>2233</v>
      </c>
      <c r="G159" s="161"/>
      <c r="H159" s="431"/>
    </row>
    <row r="160" spans="1:8">
      <c r="A160" s="487">
        <v>158</v>
      </c>
      <c r="B160" s="334" t="s">
        <v>2234</v>
      </c>
      <c r="C160" s="275" t="s">
        <v>2235</v>
      </c>
      <c r="D160" s="161" t="s">
        <v>2232</v>
      </c>
      <c r="E160" s="161">
        <v>5315017268</v>
      </c>
      <c r="F160" s="161" t="s">
        <v>2233</v>
      </c>
      <c r="G160" s="161"/>
      <c r="H160" s="431"/>
    </row>
    <row r="161" spans="1:8">
      <c r="A161" s="487">
        <v>159</v>
      </c>
      <c r="B161" s="334" t="s">
        <v>2236</v>
      </c>
      <c r="C161" s="275" t="s">
        <v>2237</v>
      </c>
      <c r="D161" s="161" t="s">
        <v>2232</v>
      </c>
      <c r="E161" s="161">
        <v>5315017268</v>
      </c>
      <c r="F161" s="161" t="s">
        <v>2233</v>
      </c>
      <c r="G161" s="161"/>
      <c r="H161" s="431"/>
    </row>
    <row r="162" spans="1:8">
      <c r="A162" s="487">
        <v>160</v>
      </c>
      <c r="B162" s="334" t="s">
        <v>2238</v>
      </c>
      <c r="C162" s="275" t="s">
        <v>2239</v>
      </c>
      <c r="D162" s="161" t="s">
        <v>2232</v>
      </c>
      <c r="E162" s="161">
        <v>5315017268</v>
      </c>
      <c r="F162" s="161" t="s">
        <v>2233</v>
      </c>
      <c r="G162" s="161"/>
      <c r="H162" s="431"/>
    </row>
    <row r="163" spans="1:8">
      <c r="A163" s="487">
        <v>161</v>
      </c>
      <c r="B163" s="334" t="s">
        <v>2240</v>
      </c>
      <c r="C163" s="275" t="s">
        <v>2241</v>
      </c>
      <c r="D163" s="161" t="s">
        <v>1178</v>
      </c>
      <c r="E163" s="161">
        <v>5306007665</v>
      </c>
      <c r="F163" s="161" t="s">
        <v>2242</v>
      </c>
      <c r="G163" s="161"/>
      <c r="H163" s="431"/>
    </row>
    <row r="164" spans="1:8">
      <c r="A164" s="487">
        <v>162</v>
      </c>
      <c r="B164" s="334" t="s">
        <v>2243</v>
      </c>
      <c r="C164" s="275" t="s">
        <v>2244</v>
      </c>
      <c r="D164" s="161" t="s">
        <v>2245</v>
      </c>
      <c r="E164" s="161">
        <v>5387680336</v>
      </c>
      <c r="F164" s="161" t="s">
        <v>2246</v>
      </c>
      <c r="G164" s="161"/>
      <c r="H164" s="431"/>
    </row>
    <row r="165" spans="1:8">
      <c r="A165" s="487">
        <v>163</v>
      </c>
      <c r="B165" s="334" t="s">
        <v>2247</v>
      </c>
      <c r="C165" s="275" t="s">
        <v>472</v>
      </c>
      <c r="D165" s="161" t="s">
        <v>1040</v>
      </c>
      <c r="E165" s="161">
        <v>5384989544</v>
      </c>
      <c r="F165" s="161" t="s">
        <v>2250</v>
      </c>
      <c r="G165" s="161"/>
      <c r="H165" s="431"/>
    </row>
    <row r="166" spans="1:8">
      <c r="A166" s="487">
        <v>164</v>
      </c>
      <c r="B166" s="334" t="s">
        <v>2248</v>
      </c>
      <c r="C166" s="275" t="s">
        <v>2249</v>
      </c>
      <c r="D166" s="161" t="s">
        <v>2190</v>
      </c>
      <c r="E166" s="161">
        <v>5433393021</v>
      </c>
      <c r="F166" s="161" t="s">
        <v>2191</v>
      </c>
      <c r="G166" s="161"/>
      <c r="H166" s="431"/>
    </row>
    <row r="167" spans="1:8">
      <c r="A167" s="487">
        <v>165</v>
      </c>
      <c r="B167" s="334" t="s">
        <v>2251</v>
      </c>
      <c r="C167" s="275" t="s">
        <v>2252</v>
      </c>
      <c r="D167" s="161" t="s">
        <v>2190</v>
      </c>
      <c r="E167" s="161">
        <v>5433393021</v>
      </c>
      <c r="F167" s="161" t="s">
        <v>2191</v>
      </c>
      <c r="G167" s="161"/>
      <c r="H167" s="431"/>
    </row>
    <row r="168" spans="1:8">
      <c r="A168" s="487">
        <v>166</v>
      </c>
      <c r="B168" s="334" t="s">
        <v>2253</v>
      </c>
      <c r="C168" s="275" t="s">
        <v>2254</v>
      </c>
      <c r="D168" s="161" t="s">
        <v>2190</v>
      </c>
      <c r="E168" s="161">
        <v>5433393021</v>
      </c>
      <c r="F168" s="161" t="s">
        <v>2191</v>
      </c>
      <c r="G168" s="161"/>
      <c r="H168" s="431"/>
    </row>
    <row r="169" spans="1:8">
      <c r="A169" s="487">
        <v>167</v>
      </c>
      <c r="B169" s="334" t="s">
        <v>2255</v>
      </c>
      <c r="C169" s="275" t="s">
        <v>1888</v>
      </c>
      <c r="D169" s="161" t="s">
        <v>2256</v>
      </c>
      <c r="E169" s="161">
        <v>5352127869</v>
      </c>
      <c r="F169" s="161" t="s">
        <v>2257</v>
      </c>
      <c r="G169" s="161"/>
      <c r="H169" s="431"/>
    </row>
    <row r="170" spans="1:8">
      <c r="A170" s="487">
        <v>168</v>
      </c>
      <c r="B170" s="334" t="s">
        <v>2258</v>
      </c>
      <c r="C170" s="275" t="s">
        <v>2259</v>
      </c>
      <c r="D170" s="161" t="s">
        <v>2260</v>
      </c>
      <c r="E170" s="161">
        <v>5313046294</v>
      </c>
      <c r="F170" s="161" t="s">
        <v>2261</v>
      </c>
      <c r="G170" s="161"/>
      <c r="H170" s="431"/>
    </row>
    <row r="171" spans="1:8">
      <c r="A171" s="487">
        <v>169</v>
      </c>
      <c r="B171" s="334" t="s">
        <v>2262</v>
      </c>
      <c r="C171" s="275" t="s">
        <v>2263</v>
      </c>
      <c r="D171" s="161" t="s">
        <v>2264</v>
      </c>
      <c r="E171" s="161">
        <v>5070095551</v>
      </c>
      <c r="F171" s="161" t="s">
        <v>2265</v>
      </c>
      <c r="G171" s="161"/>
      <c r="H171" s="431"/>
    </row>
    <row r="172" spans="1:8">
      <c r="A172" s="487">
        <v>170</v>
      </c>
      <c r="B172" s="334" t="s">
        <v>2266</v>
      </c>
      <c r="C172" s="275" t="s">
        <v>2267</v>
      </c>
      <c r="D172" s="161" t="s">
        <v>2268</v>
      </c>
      <c r="E172" s="161">
        <v>5359291106</v>
      </c>
      <c r="F172" s="161" t="s">
        <v>2269</v>
      </c>
      <c r="G172" s="161"/>
      <c r="H172" s="431"/>
    </row>
    <row r="173" spans="1:8">
      <c r="A173" s="487">
        <v>171</v>
      </c>
      <c r="B173" s="334" t="s">
        <v>2270</v>
      </c>
      <c r="C173" s="275" t="s">
        <v>2271</v>
      </c>
      <c r="D173" s="161" t="s">
        <v>2272</v>
      </c>
      <c r="E173" s="161">
        <v>5369871470</v>
      </c>
      <c r="F173" s="161" t="s">
        <v>2273</v>
      </c>
      <c r="G173" s="161"/>
      <c r="H173" s="431"/>
    </row>
    <row r="174" spans="1:8">
      <c r="A174" s="487">
        <v>172</v>
      </c>
      <c r="B174" s="334" t="s">
        <v>2275</v>
      </c>
      <c r="C174" s="275" t="s">
        <v>2274</v>
      </c>
      <c r="D174" s="161" t="s">
        <v>2276</v>
      </c>
      <c r="E174" s="161">
        <v>5322257363</v>
      </c>
      <c r="F174" s="161" t="s">
        <v>2277</v>
      </c>
      <c r="G174" s="161"/>
      <c r="H174" s="431"/>
    </row>
    <row r="175" spans="1:8">
      <c r="A175" s="487">
        <v>173</v>
      </c>
      <c r="B175" s="334" t="s">
        <v>2278</v>
      </c>
      <c r="C175" s="275" t="s">
        <v>1810</v>
      </c>
      <c r="D175" s="161" t="s">
        <v>1811</v>
      </c>
      <c r="E175" s="161">
        <v>5315553141</v>
      </c>
      <c r="F175" s="161" t="s">
        <v>2279</v>
      </c>
      <c r="G175" s="161"/>
      <c r="H175" s="431"/>
    </row>
    <row r="176" spans="1:8">
      <c r="A176" s="487">
        <v>174</v>
      </c>
      <c r="B176" s="334" t="s">
        <v>2280</v>
      </c>
      <c r="C176" s="275" t="s">
        <v>1901</v>
      </c>
      <c r="D176" s="161" t="s">
        <v>1896</v>
      </c>
      <c r="E176" s="161">
        <v>5323016201</v>
      </c>
      <c r="F176" s="161" t="s">
        <v>2281</v>
      </c>
      <c r="G176" s="161"/>
      <c r="H176" s="431"/>
    </row>
    <row r="177" spans="1:8">
      <c r="A177" s="487">
        <v>175</v>
      </c>
      <c r="B177" s="334" t="s">
        <v>2282</v>
      </c>
      <c r="C177" s="275" t="s">
        <v>2283</v>
      </c>
      <c r="D177" s="161" t="s">
        <v>2284</v>
      </c>
      <c r="E177" s="161">
        <v>5068651380</v>
      </c>
      <c r="F177" s="161" t="s">
        <v>2285</v>
      </c>
      <c r="G177" s="161"/>
      <c r="H177" s="431"/>
    </row>
    <row r="178" spans="1:8">
      <c r="A178" s="487">
        <v>176</v>
      </c>
      <c r="B178" s="334" t="s">
        <v>2045</v>
      </c>
      <c r="C178" s="275" t="s">
        <v>2286</v>
      </c>
      <c r="D178" s="161" t="s">
        <v>2287</v>
      </c>
      <c r="E178" s="161">
        <v>5013362777</v>
      </c>
      <c r="F178" s="161" t="s">
        <v>2288</v>
      </c>
      <c r="G178" s="161"/>
      <c r="H178" s="431"/>
    </row>
    <row r="179" spans="1:8">
      <c r="A179" s="487">
        <v>177</v>
      </c>
      <c r="B179" s="334" t="s">
        <v>2289</v>
      </c>
      <c r="C179" s="275" t="s">
        <v>2290</v>
      </c>
      <c r="D179" s="161" t="s">
        <v>411</v>
      </c>
      <c r="E179" s="161">
        <v>5323618042</v>
      </c>
      <c r="F179" s="161" t="s">
        <v>2291</v>
      </c>
      <c r="G179" s="161"/>
      <c r="H179" s="431"/>
    </row>
    <row r="180" spans="1:8">
      <c r="A180" s="487">
        <v>178</v>
      </c>
      <c r="B180" s="334" t="s">
        <v>566</v>
      </c>
      <c r="C180" s="275" t="s">
        <v>2292</v>
      </c>
      <c r="D180" s="161" t="s">
        <v>2293</v>
      </c>
      <c r="E180" s="161">
        <v>5394717287</v>
      </c>
      <c r="F180" s="161" t="s">
        <v>2294</v>
      </c>
      <c r="G180" s="161"/>
      <c r="H180" s="431"/>
    </row>
    <row r="181" spans="1:8">
      <c r="A181" s="487">
        <v>179</v>
      </c>
      <c r="B181" s="334" t="s">
        <v>2295</v>
      </c>
      <c r="C181" s="275" t="s">
        <v>2296</v>
      </c>
      <c r="D181" s="161" t="s">
        <v>2297</v>
      </c>
      <c r="E181" s="161">
        <v>5353827727</v>
      </c>
      <c r="F181" s="161" t="s">
        <v>2298</v>
      </c>
      <c r="G181" s="161"/>
      <c r="H181" s="431"/>
    </row>
    <row r="182" spans="1:8">
      <c r="A182" s="487">
        <v>180</v>
      </c>
      <c r="B182" s="334" t="s">
        <v>2299</v>
      </c>
      <c r="C182" s="275" t="s">
        <v>2300</v>
      </c>
      <c r="D182" s="161" t="s">
        <v>2301</v>
      </c>
      <c r="E182" s="161">
        <v>5367497971</v>
      </c>
      <c r="F182" s="161" t="s">
        <v>2302</v>
      </c>
      <c r="G182" s="161"/>
      <c r="H182" s="431"/>
    </row>
    <row r="183" spans="1:8">
      <c r="A183" s="487">
        <v>181</v>
      </c>
      <c r="B183" s="334" t="s">
        <v>2303</v>
      </c>
      <c r="C183" s="275" t="s">
        <v>2304</v>
      </c>
      <c r="D183" s="161" t="s">
        <v>2305</v>
      </c>
      <c r="E183" s="161">
        <v>5308655995</v>
      </c>
      <c r="F183" s="161" t="s">
        <v>2306</v>
      </c>
      <c r="G183" s="161"/>
      <c r="H183" s="431"/>
    </row>
    <row r="184" spans="1:8">
      <c r="A184" s="487">
        <v>182</v>
      </c>
      <c r="B184" s="334" t="s">
        <v>2307</v>
      </c>
      <c r="C184" s="275" t="s">
        <v>2308</v>
      </c>
      <c r="D184" s="161" t="s">
        <v>1102</v>
      </c>
      <c r="E184" s="161">
        <v>5413617005</v>
      </c>
      <c r="F184" s="161" t="s">
        <v>2309</v>
      </c>
      <c r="G184" s="161"/>
      <c r="H184" s="431"/>
    </row>
    <row r="185" spans="1:8">
      <c r="A185" s="487">
        <v>183</v>
      </c>
      <c r="B185" s="334" t="s">
        <v>2310</v>
      </c>
      <c r="C185" s="275" t="s">
        <v>2311</v>
      </c>
      <c r="D185" s="161" t="s">
        <v>1102</v>
      </c>
      <c r="E185" s="161">
        <v>5413617005</v>
      </c>
      <c r="F185" s="161" t="s">
        <v>2309</v>
      </c>
      <c r="G185" s="161"/>
      <c r="H185" s="431"/>
    </row>
    <row r="186" spans="1:8">
      <c r="A186" s="487">
        <v>184</v>
      </c>
      <c r="B186" s="334" t="s">
        <v>2312</v>
      </c>
      <c r="C186" s="275" t="s">
        <v>2313</v>
      </c>
      <c r="D186" s="161" t="s">
        <v>2314</v>
      </c>
      <c r="E186" s="161">
        <v>5323816472</v>
      </c>
      <c r="F186" s="161" t="s">
        <v>2315</v>
      </c>
      <c r="G186" s="161"/>
      <c r="H186" s="431"/>
    </row>
    <row r="187" spans="1:8">
      <c r="A187" s="487">
        <v>185</v>
      </c>
      <c r="B187" s="334" t="s">
        <v>2316</v>
      </c>
      <c r="C187" s="275" t="s">
        <v>2317</v>
      </c>
      <c r="D187" s="161" t="s">
        <v>2318</v>
      </c>
      <c r="E187" s="161">
        <v>5323438270</v>
      </c>
      <c r="F187" s="161" t="s">
        <v>2319</v>
      </c>
      <c r="G187" s="161"/>
      <c r="H187" s="431"/>
    </row>
    <row r="188" spans="1:8">
      <c r="A188" s="487">
        <v>186</v>
      </c>
      <c r="B188" s="334" t="s">
        <v>2320</v>
      </c>
      <c r="C188" s="275" t="s">
        <v>2321</v>
      </c>
      <c r="D188" s="161" t="s">
        <v>2318</v>
      </c>
      <c r="E188" s="161">
        <v>5323438270</v>
      </c>
      <c r="F188" s="161" t="s">
        <v>2319</v>
      </c>
      <c r="G188" s="161"/>
      <c r="H188" s="431"/>
    </row>
    <row r="189" spans="1:8">
      <c r="A189" s="487">
        <v>187</v>
      </c>
      <c r="B189" s="334" t="s">
        <v>2322</v>
      </c>
      <c r="C189" s="275" t="s">
        <v>2323</v>
      </c>
      <c r="D189" s="161" t="s">
        <v>2318</v>
      </c>
      <c r="E189" s="161">
        <v>5323438270</v>
      </c>
      <c r="F189" s="161" t="s">
        <v>2319</v>
      </c>
      <c r="G189" s="161"/>
      <c r="H189" s="431"/>
    </row>
    <row r="190" spans="1:8">
      <c r="A190" s="487">
        <v>188</v>
      </c>
      <c r="B190" s="334" t="s">
        <v>2324</v>
      </c>
      <c r="C190" s="275" t="s">
        <v>2325</v>
      </c>
      <c r="D190" s="161" t="s">
        <v>1990</v>
      </c>
      <c r="E190" s="161">
        <v>5077965949</v>
      </c>
      <c r="F190" s="161" t="s">
        <v>2326</v>
      </c>
      <c r="G190" s="161"/>
      <c r="H190" s="431"/>
    </row>
    <row r="191" spans="1:8">
      <c r="A191" s="487">
        <v>189</v>
      </c>
      <c r="B191" s="334" t="s">
        <v>2327</v>
      </c>
      <c r="C191" s="275" t="s">
        <v>2328</v>
      </c>
      <c r="D191" s="161" t="s">
        <v>1990</v>
      </c>
      <c r="E191" s="161">
        <v>5077965949</v>
      </c>
      <c r="F191" s="161" t="s">
        <v>2326</v>
      </c>
      <c r="G191" s="161"/>
      <c r="H191" s="431"/>
    </row>
    <row r="192" spans="1:8">
      <c r="A192" s="487">
        <v>190</v>
      </c>
      <c r="B192" s="334" t="s">
        <v>2329</v>
      </c>
      <c r="C192" s="275" t="s">
        <v>1949</v>
      </c>
      <c r="D192" s="161" t="s">
        <v>2330</v>
      </c>
      <c r="E192" s="161">
        <v>5357696366</v>
      </c>
      <c r="F192" s="161" t="s">
        <v>2331</v>
      </c>
      <c r="G192" s="161"/>
      <c r="H192" s="431"/>
    </row>
    <row r="193" spans="1:8">
      <c r="A193" s="487">
        <v>191</v>
      </c>
      <c r="B193" s="334" t="s">
        <v>48</v>
      </c>
      <c r="C193" s="275" t="s">
        <v>2332</v>
      </c>
      <c r="D193" s="161" t="s">
        <v>996</v>
      </c>
      <c r="E193" s="161">
        <v>5336294132</v>
      </c>
      <c r="F193" s="161" t="s">
        <v>2333</v>
      </c>
      <c r="G193" s="161"/>
      <c r="H193" s="431"/>
    </row>
    <row r="194" spans="1:8">
      <c r="A194" s="487">
        <v>192</v>
      </c>
      <c r="B194" s="334" t="s">
        <v>2334</v>
      </c>
      <c r="C194" s="275" t="s">
        <v>2335</v>
      </c>
      <c r="D194" s="161" t="s">
        <v>2336</v>
      </c>
      <c r="E194" s="161">
        <v>5324462676</v>
      </c>
      <c r="F194" s="161" t="s">
        <v>2337</v>
      </c>
      <c r="G194" s="161"/>
      <c r="H194" s="431"/>
    </row>
    <row r="195" spans="1:8">
      <c r="A195" s="487">
        <v>193</v>
      </c>
      <c r="B195" s="334" t="s">
        <v>2338</v>
      </c>
      <c r="C195" s="275" t="s">
        <v>2339</v>
      </c>
      <c r="D195" s="161" t="s">
        <v>2340</v>
      </c>
      <c r="E195" s="161">
        <v>5310850212</v>
      </c>
      <c r="F195" s="161" t="s">
        <v>2341</v>
      </c>
      <c r="G195" s="161"/>
      <c r="H195" s="431"/>
    </row>
    <row r="196" spans="1:8">
      <c r="A196" s="487">
        <v>194</v>
      </c>
      <c r="B196" s="334" t="s">
        <v>2342</v>
      </c>
      <c r="C196" s="275" t="s">
        <v>2343</v>
      </c>
      <c r="D196" s="161" t="s">
        <v>2344</v>
      </c>
      <c r="E196" s="161">
        <v>5416500159</v>
      </c>
      <c r="F196" s="161" t="s">
        <v>2345</v>
      </c>
      <c r="G196" s="161"/>
      <c r="H196" s="431"/>
    </row>
    <row r="197" spans="1:8">
      <c r="A197" s="487">
        <v>195</v>
      </c>
      <c r="B197" s="334" t="s">
        <v>2346</v>
      </c>
      <c r="C197" s="275" t="s">
        <v>2347</v>
      </c>
      <c r="D197" s="161" t="s">
        <v>2348</v>
      </c>
      <c r="E197" s="161">
        <v>5358954232</v>
      </c>
      <c r="F197" s="161" t="s">
        <v>2349</v>
      </c>
      <c r="G197" s="161"/>
      <c r="H197" s="431"/>
    </row>
    <row r="198" spans="1:8">
      <c r="A198" s="487">
        <v>196</v>
      </c>
      <c r="B198" s="334" t="s">
        <v>2350</v>
      </c>
      <c r="C198" s="275" t="s">
        <v>2351</v>
      </c>
      <c r="D198" s="161" t="s">
        <v>2352</v>
      </c>
      <c r="E198" s="161">
        <v>5320667818</v>
      </c>
      <c r="F198" s="161" t="s">
        <v>2353</v>
      </c>
      <c r="G198" s="161"/>
      <c r="H198" s="431"/>
    </row>
    <row r="199" spans="1:8">
      <c r="A199" s="487">
        <v>197</v>
      </c>
      <c r="B199" s="334" t="s">
        <v>2355</v>
      </c>
      <c r="C199" s="275" t="s">
        <v>2356</v>
      </c>
      <c r="D199" s="161" t="s">
        <v>2357</v>
      </c>
      <c r="E199" s="161" t="s">
        <v>2358</v>
      </c>
      <c r="F199" s="161" t="s">
        <v>2354</v>
      </c>
      <c r="G199" s="161"/>
      <c r="H199" s="431"/>
    </row>
    <row r="200" spans="1:8">
      <c r="A200" s="487">
        <v>198</v>
      </c>
      <c r="B200" s="334" t="s">
        <v>47</v>
      </c>
      <c r="C200" s="275" t="s">
        <v>2359</v>
      </c>
      <c r="D200" s="161" t="s">
        <v>523</v>
      </c>
      <c r="E200" s="161">
        <v>5070469949</v>
      </c>
      <c r="F200" s="161" t="s">
        <v>2360</v>
      </c>
      <c r="G200" s="161"/>
      <c r="H200" s="431"/>
    </row>
    <row r="201" spans="1:8">
      <c r="A201" s="487">
        <v>199</v>
      </c>
      <c r="B201" s="334" t="s">
        <v>2361</v>
      </c>
      <c r="C201" s="275" t="s">
        <v>2362</v>
      </c>
      <c r="D201" s="161" t="s">
        <v>2363</v>
      </c>
      <c r="E201" s="161">
        <v>5327885111</v>
      </c>
      <c r="F201" s="161" t="s">
        <v>2364</v>
      </c>
      <c r="G201" s="161"/>
      <c r="H201" s="431"/>
    </row>
    <row r="202" spans="1:8">
      <c r="A202" s="487">
        <v>200</v>
      </c>
      <c r="B202" s="334" t="s">
        <v>2365</v>
      </c>
      <c r="C202" s="275" t="s">
        <v>2366</v>
      </c>
      <c r="D202" s="161" t="s">
        <v>2367</v>
      </c>
      <c r="E202" s="161">
        <v>5415587143</v>
      </c>
      <c r="F202" s="161" t="s">
        <v>2368</v>
      </c>
      <c r="G202" s="161"/>
      <c r="H202" s="431"/>
    </row>
    <row r="203" spans="1:8">
      <c r="A203" s="487">
        <v>201</v>
      </c>
      <c r="B203" s="334" t="s">
        <v>107</v>
      </c>
      <c r="C203" s="275" t="s">
        <v>2369</v>
      </c>
      <c r="D203" s="161" t="s">
        <v>1578</v>
      </c>
      <c r="E203" s="161">
        <v>3242370189</v>
      </c>
      <c r="F203" s="161" t="s">
        <v>2370</v>
      </c>
      <c r="G203" s="161"/>
      <c r="H203" s="431"/>
    </row>
    <row r="204" spans="1:8">
      <c r="A204" s="487">
        <v>202</v>
      </c>
      <c r="B204" s="334" t="s">
        <v>2371</v>
      </c>
      <c r="C204" s="275" t="s">
        <v>2372</v>
      </c>
      <c r="D204" s="161" t="s">
        <v>2373</v>
      </c>
      <c r="E204" s="161">
        <v>5322420320</v>
      </c>
      <c r="F204" s="161" t="s">
        <v>2374</v>
      </c>
      <c r="G204" s="161"/>
      <c r="H204" s="431"/>
    </row>
    <row r="205" spans="1:8">
      <c r="A205" s="487">
        <v>203</v>
      </c>
      <c r="B205" s="334" t="s">
        <v>2375</v>
      </c>
      <c r="C205" s="275" t="s">
        <v>2376</v>
      </c>
      <c r="D205" s="161" t="s">
        <v>1578</v>
      </c>
      <c r="E205" s="161">
        <v>3242370189</v>
      </c>
      <c r="F205" s="161" t="s">
        <v>2370</v>
      </c>
      <c r="G205" s="161"/>
      <c r="H205" s="431"/>
    </row>
    <row r="206" spans="1:8">
      <c r="A206" s="487">
        <v>204</v>
      </c>
      <c r="B206" s="334" t="s">
        <v>2377</v>
      </c>
      <c r="C206" s="275" t="s">
        <v>2378</v>
      </c>
      <c r="D206" s="161" t="s">
        <v>2379</v>
      </c>
      <c r="E206" s="161">
        <v>5333231543</v>
      </c>
      <c r="F206" s="161" t="s">
        <v>2380</v>
      </c>
      <c r="G206" s="161"/>
      <c r="H206" s="431"/>
    </row>
    <row r="207" spans="1:8">
      <c r="A207" s="487">
        <v>205</v>
      </c>
      <c r="B207" s="334" t="s">
        <v>2381</v>
      </c>
      <c r="C207" s="275" t="s">
        <v>2382</v>
      </c>
      <c r="D207" s="161" t="s">
        <v>1071</v>
      </c>
      <c r="E207" s="161">
        <v>3242330505</v>
      </c>
      <c r="F207" s="161" t="s">
        <v>2383</v>
      </c>
      <c r="G207" s="161"/>
      <c r="H207" s="431"/>
    </row>
    <row r="208" spans="1:8">
      <c r="A208" s="487">
        <v>206</v>
      </c>
      <c r="B208" s="334" t="s">
        <v>2384</v>
      </c>
      <c r="C208" s="275" t="s">
        <v>2385</v>
      </c>
      <c r="D208" s="161" t="s">
        <v>2200</v>
      </c>
      <c r="E208" s="161">
        <v>5327026421</v>
      </c>
      <c r="F208" s="161" t="s">
        <v>2386</v>
      </c>
      <c r="G208" s="161"/>
      <c r="H208" s="431"/>
    </row>
    <row r="209" spans="1:8">
      <c r="A209" s="487">
        <v>207</v>
      </c>
      <c r="B209" s="334" t="s">
        <v>2387</v>
      </c>
      <c r="C209" s="275" t="s">
        <v>2388</v>
      </c>
      <c r="D209" s="161" t="s">
        <v>2389</v>
      </c>
      <c r="E209" s="161">
        <v>5548010345</v>
      </c>
      <c r="F209" s="161" t="s">
        <v>2390</v>
      </c>
      <c r="G209" s="161"/>
      <c r="H209" s="431"/>
    </row>
    <row r="210" spans="1:8">
      <c r="A210" s="487">
        <v>208</v>
      </c>
      <c r="B210" s="334" t="s">
        <v>2391</v>
      </c>
      <c r="C210" s="275" t="s">
        <v>2392</v>
      </c>
      <c r="D210" s="161" t="s">
        <v>2389</v>
      </c>
      <c r="E210" s="161">
        <v>5548010345</v>
      </c>
      <c r="F210" s="161" t="s">
        <v>2390</v>
      </c>
      <c r="G210" s="161"/>
      <c r="H210" s="431"/>
    </row>
    <row r="211" spans="1:8">
      <c r="A211" s="487">
        <v>209</v>
      </c>
      <c r="B211" s="334" t="s">
        <v>2393</v>
      </c>
      <c r="C211" s="275" t="s">
        <v>2394</v>
      </c>
      <c r="D211" s="161" t="s">
        <v>2395</v>
      </c>
      <c r="E211" s="161">
        <v>5324233458</v>
      </c>
      <c r="F211" s="161" t="s">
        <v>2396</v>
      </c>
      <c r="G211" s="161"/>
      <c r="H211" s="431"/>
    </row>
    <row r="212" spans="1:8">
      <c r="A212" s="487">
        <v>210</v>
      </c>
      <c r="B212" s="334" t="s">
        <v>2397</v>
      </c>
      <c r="C212" s="275" t="s">
        <v>2398</v>
      </c>
      <c r="D212" s="161" t="s">
        <v>2399</v>
      </c>
      <c r="E212" s="161">
        <v>5419250033</v>
      </c>
      <c r="F212" s="161" t="s">
        <v>2400</v>
      </c>
      <c r="G212" s="161"/>
      <c r="H212" s="431"/>
    </row>
    <row r="213" spans="1:8">
      <c r="A213" s="487">
        <v>211</v>
      </c>
      <c r="B213" s="334" t="s">
        <v>2401</v>
      </c>
      <c r="C213" s="275" t="s">
        <v>2402</v>
      </c>
      <c r="D213" s="161" t="s">
        <v>2403</v>
      </c>
      <c r="E213" s="161">
        <v>5324350451</v>
      </c>
      <c r="F213" s="161" t="s">
        <v>2404</v>
      </c>
      <c r="G213" s="161"/>
      <c r="H213" s="431"/>
    </row>
    <row r="214" spans="1:8">
      <c r="A214" s="487">
        <v>212</v>
      </c>
      <c r="B214" s="334" t="s">
        <v>2405</v>
      </c>
      <c r="C214" s="275" t="s">
        <v>2406</v>
      </c>
      <c r="D214" s="161" t="s">
        <v>2407</v>
      </c>
      <c r="E214" s="161">
        <v>5535489519</v>
      </c>
      <c r="F214" s="161" t="s">
        <v>2408</v>
      </c>
      <c r="G214" s="161"/>
      <c r="H214" s="431"/>
    </row>
    <row r="215" spans="1:8">
      <c r="A215" s="487">
        <v>213</v>
      </c>
      <c r="B215" s="334" t="s">
        <v>2409</v>
      </c>
      <c r="C215" s="275" t="s">
        <v>2410</v>
      </c>
      <c r="D215" s="161" t="s">
        <v>2403</v>
      </c>
      <c r="E215" s="161">
        <v>5324350451</v>
      </c>
      <c r="F215" s="161" t="s">
        <v>2411</v>
      </c>
      <c r="G215" s="161"/>
      <c r="H215" s="431"/>
    </row>
    <row r="216" spans="1:8">
      <c r="A216" s="490">
        <v>214</v>
      </c>
      <c r="B216" s="334" t="s">
        <v>2414</v>
      </c>
      <c r="C216" s="275" t="s">
        <v>2415</v>
      </c>
      <c r="D216" s="161" t="s">
        <v>2413</v>
      </c>
      <c r="E216" s="161">
        <v>5434535158</v>
      </c>
      <c r="F216" s="161" t="s">
        <v>2416</v>
      </c>
      <c r="G216" s="161"/>
      <c r="H216" s="431"/>
    </row>
    <row r="217" spans="1:8">
      <c r="A217" s="490">
        <v>215</v>
      </c>
      <c r="B217" s="334" t="s">
        <v>2417</v>
      </c>
      <c r="C217" s="275" t="s">
        <v>2418</v>
      </c>
      <c r="D217" s="161" t="s">
        <v>2210</v>
      </c>
      <c r="E217" s="161">
        <v>5432591798</v>
      </c>
      <c r="F217" s="161" t="s">
        <v>2419</v>
      </c>
      <c r="G217" s="161"/>
      <c r="H217" s="431"/>
    </row>
    <row r="218" spans="1:8">
      <c r="A218" s="490">
        <v>216</v>
      </c>
      <c r="B218" s="334" t="s">
        <v>2420</v>
      </c>
      <c r="C218" s="275" t="s">
        <v>1879</v>
      </c>
      <c r="D218" s="161" t="s">
        <v>1880</v>
      </c>
      <c r="E218" s="161">
        <v>5302874033</v>
      </c>
      <c r="F218" s="161" t="s">
        <v>2421</v>
      </c>
      <c r="G218" s="161"/>
      <c r="H218" s="431"/>
    </row>
    <row r="219" spans="1:8">
      <c r="A219" s="490">
        <v>217</v>
      </c>
      <c r="B219" s="334" t="s">
        <v>2422</v>
      </c>
      <c r="C219" s="275" t="s">
        <v>2423</v>
      </c>
      <c r="D219" s="161" t="s">
        <v>2424</v>
      </c>
      <c r="E219" s="161">
        <v>5079263800</v>
      </c>
      <c r="F219" s="161" t="s">
        <v>2425</v>
      </c>
      <c r="G219" s="161"/>
      <c r="H219" s="431"/>
    </row>
    <row r="220" spans="1:8">
      <c r="A220" s="490">
        <v>218</v>
      </c>
      <c r="B220" s="334" t="s">
        <v>2426</v>
      </c>
      <c r="C220" s="275" t="s">
        <v>2427</v>
      </c>
      <c r="D220" s="161" t="s">
        <v>2413</v>
      </c>
      <c r="E220" s="161">
        <v>5077489830</v>
      </c>
      <c r="F220" s="161" t="s">
        <v>2428</v>
      </c>
      <c r="G220" s="161"/>
      <c r="H220" s="431"/>
    </row>
    <row r="221" spans="1:8">
      <c r="A221" s="490">
        <v>219</v>
      </c>
      <c r="B221" s="334" t="s">
        <v>2429</v>
      </c>
      <c r="C221" s="275" t="s">
        <v>2430</v>
      </c>
      <c r="D221" s="161" t="s">
        <v>2431</v>
      </c>
      <c r="E221" s="161">
        <v>5448590279</v>
      </c>
      <c r="F221" s="161" t="s">
        <v>2432</v>
      </c>
      <c r="G221" s="161"/>
      <c r="H221" s="431"/>
    </row>
    <row r="222" spans="1:8">
      <c r="A222" s="490">
        <v>220</v>
      </c>
      <c r="B222" s="334" t="s">
        <v>2433</v>
      </c>
      <c r="C222" s="275" t="s">
        <v>2434</v>
      </c>
      <c r="D222" s="161" t="s">
        <v>2435</v>
      </c>
      <c r="E222" s="161">
        <v>5459190273</v>
      </c>
      <c r="F222" s="161" t="s">
        <v>2436</v>
      </c>
      <c r="G222" s="161"/>
      <c r="H222" s="431"/>
    </row>
    <row r="223" spans="1:8">
      <c r="A223" s="490">
        <v>221</v>
      </c>
      <c r="B223" s="334" t="s">
        <v>2437</v>
      </c>
      <c r="C223" s="275" t="s">
        <v>2438</v>
      </c>
      <c r="D223" s="161" t="s">
        <v>2439</v>
      </c>
      <c r="E223" s="161">
        <v>5466644492</v>
      </c>
      <c r="F223" s="161" t="s">
        <v>2440</v>
      </c>
      <c r="G223" s="161"/>
      <c r="H223" s="431"/>
    </row>
    <row r="224" spans="1:8">
      <c r="A224" s="490">
        <v>222</v>
      </c>
      <c r="B224" s="334" t="s">
        <v>2441</v>
      </c>
      <c r="C224" s="275" t="s">
        <v>2442</v>
      </c>
      <c r="D224" s="161" t="s">
        <v>2443</v>
      </c>
      <c r="E224" s="161">
        <v>5514307306</v>
      </c>
      <c r="F224" s="161" t="s">
        <v>2444</v>
      </c>
      <c r="G224" s="161"/>
      <c r="H224" s="431"/>
    </row>
    <row r="225" spans="1:8">
      <c r="A225" s="490">
        <v>223</v>
      </c>
      <c r="B225" s="334" t="s">
        <v>2445</v>
      </c>
      <c r="C225" s="275" t="s">
        <v>2446</v>
      </c>
      <c r="D225" s="161" t="s">
        <v>2447</v>
      </c>
      <c r="E225" s="161">
        <v>5447973301</v>
      </c>
      <c r="F225" s="161" t="s">
        <v>2448</v>
      </c>
      <c r="G225" s="161"/>
      <c r="H225" s="431"/>
    </row>
    <row r="226" spans="1:8">
      <c r="A226" s="490">
        <v>224</v>
      </c>
      <c r="B226" s="334" t="s">
        <v>2449</v>
      </c>
      <c r="C226" s="275" t="s">
        <v>2450</v>
      </c>
      <c r="D226" s="161" t="s">
        <v>1814</v>
      </c>
      <c r="E226" s="161">
        <v>5353161129</v>
      </c>
      <c r="F226" s="161" t="s">
        <v>2451</v>
      </c>
      <c r="G226" s="161"/>
      <c r="H226" s="431"/>
    </row>
    <row r="227" spans="1:8">
      <c r="A227" s="490">
        <v>225</v>
      </c>
      <c r="B227" s="334" t="s">
        <v>2453</v>
      </c>
      <c r="C227" s="275" t="s">
        <v>2454</v>
      </c>
      <c r="D227" s="161" t="s">
        <v>2455</v>
      </c>
      <c r="E227" s="161" t="s">
        <v>2456</v>
      </c>
      <c r="F227" s="161" t="s">
        <v>2457</v>
      </c>
      <c r="G227" s="161"/>
      <c r="H227" s="431"/>
    </row>
    <row r="228" spans="1:8">
      <c r="A228" s="490">
        <v>226</v>
      </c>
      <c r="B228" s="334" t="s">
        <v>2458</v>
      </c>
      <c r="C228" s="275" t="s">
        <v>2459</v>
      </c>
      <c r="D228" s="161" t="s">
        <v>2460</v>
      </c>
      <c r="E228" s="161" t="s">
        <v>2461</v>
      </c>
      <c r="F228" s="161" t="s">
        <v>2462</v>
      </c>
      <c r="G228" s="161"/>
      <c r="H228" s="431"/>
    </row>
    <row r="229" spans="1:8">
      <c r="A229" s="490">
        <v>227</v>
      </c>
      <c r="B229" s="334" t="s">
        <v>2470</v>
      </c>
      <c r="C229" s="275" t="s">
        <v>2471</v>
      </c>
      <c r="D229" s="161" t="s">
        <v>2472</v>
      </c>
      <c r="E229" s="161">
        <v>5456232959</v>
      </c>
      <c r="F229" s="161" t="s">
        <v>2473</v>
      </c>
      <c r="G229" s="161"/>
      <c r="H229" s="431"/>
    </row>
    <row r="230" spans="1:8">
      <c r="A230" s="490">
        <v>228</v>
      </c>
      <c r="B230" s="334" t="s">
        <v>2474</v>
      </c>
      <c r="C230" s="275" t="s">
        <v>2475</v>
      </c>
      <c r="D230" s="161" t="s">
        <v>2472</v>
      </c>
      <c r="E230" s="161">
        <v>5456232959</v>
      </c>
      <c r="F230" s="161" t="s">
        <v>2473</v>
      </c>
      <c r="G230" s="161"/>
      <c r="H230" s="431"/>
    </row>
    <row r="231" spans="1:8">
      <c r="A231" s="490">
        <v>229</v>
      </c>
      <c r="B231" s="334" t="s">
        <v>2476</v>
      </c>
      <c r="C231" s="275" t="s">
        <v>2477</v>
      </c>
      <c r="D231" s="161" t="s">
        <v>2478</v>
      </c>
      <c r="E231" s="161">
        <v>5444089691</v>
      </c>
      <c r="F231" s="161" t="s">
        <v>2479</v>
      </c>
      <c r="G231" s="161" t="s">
        <v>2480</v>
      </c>
      <c r="H231" s="431"/>
    </row>
    <row r="232" spans="1:8">
      <c r="A232" s="490">
        <v>230</v>
      </c>
      <c r="B232" s="334"/>
      <c r="C232" s="275"/>
      <c r="D232" s="161"/>
      <c r="E232" s="161"/>
      <c r="F232" s="161"/>
      <c r="G232" s="161"/>
      <c r="H232" s="431"/>
    </row>
    <row r="233" spans="1:8">
      <c r="A233" s="490">
        <v>231</v>
      </c>
      <c r="B233" s="334"/>
      <c r="C233" s="275"/>
      <c r="D233" s="161"/>
      <c r="E233" s="161"/>
      <c r="F233" s="161"/>
      <c r="G233" s="161"/>
      <c r="H233" s="431"/>
    </row>
    <row r="234" spans="1:8">
      <c r="A234" s="490">
        <v>232</v>
      </c>
      <c r="B234" s="334"/>
      <c r="C234" s="275"/>
      <c r="D234" s="161"/>
      <c r="E234" s="161"/>
      <c r="F234" s="161"/>
      <c r="G234" s="161"/>
      <c r="H234" s="431"/>
    </row>
    <row r="235" spans="1:8">
      <c r="A235" s="490">
        <v>233</v>
      </c>
      <c r="B235" s="334"/>
      <c r="C235" s="275"/>
      <c r="D235" s="161"/>
      <c r="E235" s="161"/>
      <c r="F235" s="161"/>
      <c r="G235" s="161"/>
      <c r="H235" s="431"/>
    </row>
    <row r="236" spans="1:8">
      <c r="A236" s="490">
        <v>234</v>
      </c>
      <c r="B236" s="334"/>
      <c r="C236" s="275"/>
      <c r="D236" s="161"/>
      <c r="E236" s="161"/>
      <c r="F236" s="161"/>
      <c r="G236" s="161"/>
      <c r="H236" s="431"/>
    </row>
    <row r="237" spans="1:8">
      <c r="A237" s="490">
        <v>235</v>
      </c>
      <c r="B237" s="334"/>
      <c r="C237" s="275"/>
      <c r="D237" s="161"/>
      <c r="E237" s="161"/>
      <c r="F237" s="161"/>
      <c r="G237" s="161"/>
      <c r="H237" s="431"/>
    </row>
    <row r="238" spans="1:8">
      <c r="A238" s="490">
        <v>236</v>
      </c>
      <c r="B238" s="334"/>
      <c r="C238" s="275"/>
      <c r="D238" s="161"/>
      <c r="E238" s="161"/>
      <c r="F238" s="161"/>
      <c r="G238" s="161"/>
      <c r="H238" s="431"/>
    </row>
    <row r="239" spans="1:8">
      <c r="A239" s="490">
        <v>237</v>
      </c>
      <c r="B239" s="334"/>
      <c r="C239" s="275"/>
      <c r="D239" s="161"/>
      <c r="E239" s="161"/>
      <c r="F239" s="161"/>
      <c r="G239" s="161"/>
      <c r="H239" s="431"/>
    </row>
    <row r="240" spans="1:8">
      <c r="A240" s="490">
        <v>238</v>
      </c>
      <c r="B240" s="334"/>
      <c r="C240" s="275"/>
      <c r="D240" s="161"/>
      <c r="E240" s="161"/>
      <c r="F240" s="161"/>
      <c r="G240" s="161"/>
      <c r="H240" s="431"/>
    </row>
    <row r="241" spans="1:8">
      <c r="A241" s="490">
        <v>239</v>
      </c>
      <c r="B241" s="334"/>
      <c r="C241" s="275"/>
      <c r="D241" s="161"/>
      <c r="E241" s="161"/>
      <c r="F241" s="161"/>
      <c r="G241" s="161"/>
      <c r="H241" s="431"/>
    </row>
    <row r="242" spans="1:8">
      <c r="A242" s="490">
        <v>240</v>
      </c>
      <c r="B242" s="334"/>
      <c r="C242" s="275"/>
      <c r="D242" s="161"/>
      <c r="E242" s="161"/>
      <c r="F242" s="161"/>
      <c r="G242" s="161"/>
      <c r="H242" s="431"/>
    </row>
    <row r="243" spans="1:8">
      <c r="A243" s="490">
        <v>241</v>
      </c>
      <c r="B243" s="334"/>
      <c r="C243" s="275"/>
      <c r="D243" s="161"/>
      <c r="E243" s="161"/>
      <c r="F243" s="161"/>
      <c r="G243" s="161"/>
      <c r="H243" s="431"/>
    </row>
    <row r="244" spans="1:8">
      <c r="A244" s="490">
        <v>242</v>
      </c>
      <c r="B244" s="334"/>
      <c r="C244" s="275"/>
      <c r="D244" s="161"/>
      <c r="E244" s="161"/>
      <c r="F244" s="161"/>
      <c r="G244" s="161"/>
      <c r="H244" s="431"/>
    </row>
    <row r="245" spans="1:8">
      <c r="A245" s="490">
        <v>243</v>
      </c>
      <c r="B245" s="334"/>
      <c r="C245" s="275"/>
      <c r="D245" s="161"/>
      <c r="E245" s="161"/>
      <c r="F245" s="161"/>
      <c r="G245" s="161"/>
      <c r="H245" s="431"/>
    </row>
    <row r="246" spans="1:8">
      <c r="A246" s="490">
        <v>244</v>
      </c>
      <c r="B246" s="334"/>
      <c r="C246" s="275"/>
      <c r="D246" s="161"/>
      <c r="E246" s="161"/>
      <c r="F246" s="161"/>
      <c r="G246" s="161"/>
      <c r="H246" s="431"/>
    </row>
    <row r="247" spans="1:8">
      <c r="A247" s="490">
        <v>245</v>
      </c>
      <c r="B247" s="334"/>
      <c r="C247" s="275"/>
      <c r="D247" s="161"/>
      <c r="E247" s="161"/>
      <c r="F247" s="161"/>
      <c r="G247" s="161"/>
      <c r="H247" s="431"/>
    </row>
    <row r="248" spans="1:8">
      <c r="A248" s="490">
        <v>246</v>
      </c>
      <c r="B248" s="334"/>
      <c r="C248" s="275"/>
      <c r="D248" s="161"/>
      <c r="E248" s="161"/>
      <c r="F248" s="161"/>
      <c r="G248" s="161"/>
      <c r="H248" s="431"/>
    </row>
    <row r="249" spans="1:8">
      <c r="A249" s="490">
        <v>247</v>
      </c>
      <c r="B249" s="334"/>
      <c r="C249" s="275"/>
      <c r="D249" s="161"/>
      <c r="E249" s="161"/>
      <c r="F249" s="161"/>
      <c r="G249" s="161"/>
      <c r="H249" s="431"/>
    </row>
    <row r="250" spans="1:8">
      <c r="A250" s="490">
        <v>248</v>
      </c>
      <c r="B250" s="334"/>
      <c r="C250" s="275"/>
      <c r="D250" s="161"/>
      <c r="E250" s="161"/>
      <c r="F250" s="161"/>
      <c r="G250" s="161"/>
      <c r="H250" s="431"/>
    </row>
    <row r="251" spans="1:8">
      <c r="A251" s="490">
        <v>249</v>
      </c>
      <c r="B251" s="334"/>
      <c r="C251" s="275"/>
      <c r="D251" s="161"/>
      <c r="E251" s="161"/>
      <c r="F251" s="161"/>
      <c r="G251" s="161"/>
      <c r="H251" s="431"/>
    </row>
    <row r="252" spans="1:8">
      <c r="A252" s="490">
        <v>250</v>
      </c>
      <c r="B252" s="334"/>
      <c r="C252" s="275"/>
      <c r="D252" s="161"/>
      <c r="E252" s="161"/>
      <c r="F252" s="161"/>
      <c r="G252" s="161"/>
      <c r="H252" s="431"/>
    </row>
    <row r="253" spans="1:8">
      <c r="A253" s="490">
        <v>251</v>
      </c>
      <c r="B253" s="334"/>
      <c r="C253" s="275"/>
      <c r="D253" s="161"/>
      <c r="E253" s="161"/>
      <c r="F253" s="161"/>
      <c r="G253" s="161"/>
      <c r="H253" s="431"/>
    </row>
    <row r="254" spans="1:8">
      <c r="A254" s="490">
        <v>252</v>
      </c>
      <c r="B254" s="334"/>
      <c r="C254" s="275"/>
      <c r="D254" s="161"/>
      <c r="E254" s="161"/>
      <c r="F254" s="161"/>
      <c r="G254" s="161"/>
      <c r="H254" s="431"/>
    </row>
    <row r="255" spans="1:8">
      <c r="A255" s="490">
        <v>253</v>
      </c>
      <c r="B255" s="334"/>
      <c r="C255" s="275"/>
      <c r="D255" s="161"/>
      <c r="E255" s="161"/>
      <c r="F255" s="161"/>
      <c r="G255" s="161"/>
      <c r="H255" s="431"/>
    </row>
    <row r="256" spans="1:8">
      <c r="A256" s="490">
        <v>254</v>
      </c>
      <c r="B256" s="334"/>
      <c r="C256" s="275"/>
      <c r="D256" s="161"/>
      <c r="E256" s="161"/>
      <c r="F256" s="161"/>
      <c r="G256" s="161"/>
      <c r="H256" s="431"/>
    </row>
    <row r="257" spans="1:8">
      <c r="A257" s="490">
        <v>255</v>
      </c>
      <c r="B257" s="334"/>
      <c r="C257" s="275"/>
      <c r="D257" s="161"/>
      <c r="E257" s="161"/>
      <c r="F257" s="161"/>
      <c r="G257" s="161"/>
      <c r="H257" s="431"/>
    </row>
  </sheetData>
  <sortState ref="A3:G16">
    <sortCondition ref="B3"/>
  </sortState>
  <mergeCells count="2">
    <mergeCell ref="A1:G1"/>
    <mergeCell ref="H117:H118"/>
  </mergeCells>
  <phoneticPr fontId="2" type="noConversion"/>
  <hyperlinks>
    <hyperlink ref="G12" r:id="rId1" xr:uid="{00000000-0004-0000-0500-000000000000}"/>
    <hyperlink ref="C12" r:id="rId2" xr:uid="{00000000-0004-0000-0500-000001000000}"/>
    <hyperlink ref="C16" r:id="rId3" xr:uid="{00000000-0004-0000-0500-000002000000}"/>
    <hyperlink ref="G16" r:id="rId4" xr:uid="{00000000-0004-0000-0500-000003000000}"/>
    <hyperlink ref="G15" r:id="rId5" xr:uid="{00000000-0004-0000-0500-000004000000}"/>
    <hyperlink ref="C15" r:id="rId6" xr:uid="{00000000-0004-0000-0500-000005000000}"/>
    <hyperlink ref="G14" r:id="rId7" xr:uid="{00000000-0004-0000-0500-000006000000}"/>
    <hyperlink ref="C14" r:id="rId8" xr:uid="{00000000-0004-0000-0500-000007000000}"/>
    <hyperlink ref="C8" r:id="rId9" xr:uid="{00000000-0004-0000-0500-000008000000}"/>
    <hyperlink ref="C10" r:id="rId10" xr:uid="{00000000-0004-0000-0500-000009000000}"/>
    <hyperlink ref="C13" r:id="rId11" xr:uid="{00000000-0004-0000-0500-00000A000000}"/>
    <hyperlink ref="C11" r:id="rId12" xr:uid="{00000000-0004-0000-0500-00000B000000}"/>
    <hyperlink ref="C9" r:id="rId13" xr:uid="{00000000-0004-0000-0500-00000C000000}"/>
    <hyperlink ref="C3" r:id="rId14" xr:uid="{00000000-0004-0000-0500-00000D000000}"/>
    <hyperlink ref="C4" r:id="rId15" xr:uid="{00000000-0004-0000-0500-00000E000000}"/>
    <hyperlink ref="C6" r:id="rId16" xr:uid="{00000000-0004-0000-0500-00000F000000}"/>
    <hyperlink ref="C5" r:id="rId17" xr:uid="{00000000-0004-0000-0500-000010000000}"/>
    <hyperlink ref="C7" r:id="rId18" xr:uid="{00000000-0004-0000-0500-000011000000}"/>
    <hyperlink ref="G13" r:id="rId19" xr:uid="{00000000-0004-0000-0500-000012000000}"/>
    <hyperlink ref="G11" r:id="rId20" xr:uid="{00000000-0004-0000-0500-000013000000}"/>
    <hyperlink ref="G9" r:id="rId21" xr:uid="{00000000-0004-0000-0500-000014000000}"/>
    <hyperlink ref="C17" r:id="rId22" xr:uid="{00000000-0004-0000-0500-000015000000}"/>
    <hyperlink ref="C18" r:id="rId23" xr:uid="{00000000-0004-0000-0500-000016000000}"/>
    <hyperlink ref="G17" r:id="rId24" xr:uid="{00000000-0004-0000-0500-000017000000}"/>
    <hyperlink ref="G18" r:id="rId25" xr:uid="{00000000-0004-0000-0500-000018000000}"/>
    <hyperlink ref="C19" r:id="rId26" xr:uid="{00000000-0004-0000-0500-000019000000}"/>
    <hyperlink ref="G19" r:id="rId27" xr:uid="{00000000-0004-0000-0500-00001A000000}"/>
    <hyperlink ref="C20" r:id="rId28" xr:uid="{00000000-0004-0000-0500-00001B000000}"/>
    <hyperlink ref="G20" r:id="rId29" xr:uid="{00000000-0004-0000-0500-00001C000000}"/>
    <hyperlink ref="G21" r:id="rId30" xr:uid="{00000000-0004-0000-0500-00001D000000}"/>
    <hyperlink ref="C21" r:id="rId31" xr:uid="{00000000-0004-0000-0500-00001E000000}"/>
    <hyperlink ref="C22" r:id="rId32" xr:uid="{00000000-0004-0000-0500-00001F000000}"/>
    <hyperlink ref="G22" r:id="rId33" xr:uid="{00000000-0004-0000-0500-000020000000}"/>
    <hyperlink ref="C23" r:id="rId34" xr:uid="{00000000-0004-0000-0500-000021000000}"/>
    <hyperlink ref="G23" r:id="rId35" xr:uid="{00000000-0004-0000-0500-000022000000}"/>
    <hyperlink ref="G24" r:id="rId36" xr:uid="{00000000-0004-0000-0500-000023000000}"/>
    <hyperlink ref="C26" r:id="rId37" xr:uid="{00000000-0004-0000-0500-000024000000}"/>
    <hyperlink ref="G26" r:id="rId38" xr:uid="{00000000-0004-0000-0500-000025000000}"/>
    <hyperlink ref="G27" r:id="rId39" xr:uid="{00000000-0004-0000-0500-000026000000}"/>
    <hyperlink ref="C28" r:id="rId40" xr:uid="{00000000-0004-0000-0500-000027000000}"/>
    <hyperlink ref="G28" r:id="rId41" xr:uid="{00000000-0004-0000-0500-000028000000}"/>
    <hyperlink ref="C29" r:id="rId42" xr:uid="{00000000-0004-0000-0500-000029000000}"/>
    <hyperlink ref="C33" r:id="rId43" xr:uid="{00000000-0004-0000-0500-00002A000000}"/>
    <hyperlink ref="G33" r:id="rId44" display="ahmetsoyler33@hotmail.com  " xr:uid="{00000000-0004-0000-0500-00002B000000}"/>
    <hyperlink ref="C34" r:id="rId45" xr:uid="{00000000-0004-0000-0500-00002C000000}"/>
    <hyperlink ref="G34" r:id="rId46" xr:uid="{00000000-0004-0000-0500-00002D000000}"/>
    <hyperlink ref="C35" r:id="rId47" xr:uid="{00000000-0004-0000-0500-00002E000000}"/>
    <hyperlink ref="C36" r:id="rId48" xr:uid="{00000000-0004-0000-0500-00002F000000}"/>
    <hyperlink ref="G36" r:id="rId49" xr:uid="{00000000-0004-0000-0500-000030000000}"/>
    <hyperlink ref="C37" r:id="rId50" xr:uid="{00000000-0004-0000-0500-000031000000}"/>
    <hyperlink ref="G37" r:id="rId51" xr:uid="{00000000-0004-0000-0500-000032000000}"/>
    <hyperlink ref="G38" r:id="rId52" xr:uid="{00000000-0004-0000-0500-000033000000}"/>
    <hyperlink ref="C39" r:id="rId53" xr:uid="{00000000-0004-0000-0500-000034000000}"/>
    <hyperlink ref="G39" r:id="rId54" xr:uid="{00000000-0004-0000-0500-000035000000}"/>
    <hyperlink ref="C41" r:id="rId55" xr:uid="{00000000-0004-0000-0500-000036000000}"/>
    <hyperlink ref="G41" r:id="rId56" xr:uid="{00000000-0004-0000-0500-000037000000}"/>
    <hyperlink ref="C42" r:id="rId57" xr:uid="{00000000-0004-0000-0500-000038000000}"/>
    <hyperlink ref="G42" r:id="rId58" xr:uid="{00000000-0004-0000-0500-000039000000}"/>
    <hyperlink ref="C43" r:id="rId59" xr:uid="{00000000-0004-0000-0500-00003A000000}"/>
    <hyperlink ref="G43" r:id="rId60" xr:uid="{00000000-0004-0000-0500-00003B000000}"/>
    <hyperlink ref="C44" r:id="rId61" xr:uid="{00000000-0004-0000-0500-00003C000000}"/>
    <hyperlink ref="G44" r:id="rId62" xr:uid="{00000000-0004-0000-0500-00003D000000}"/>
    <hyperlink ref="B44" r:id="rId63" display="www.4mevsimhaber.com" xr:uid="{00000000-0004-0000-0500-00003E000000}"/>
    <hyperlink ref="C45" r:id="rId64" xr:uid="{00000000-0004-0000-0500-00003F000000}"/>
    <hyperlink ref="G45" r:id="rId65" xr:uid="{00000000-0004-0000-0500-000040000000}"/>
    <hyperlink ref="C46" r:id="rId66" xr:uid="{00000000-0004-0000-0500-000041000000}"/>
    <hyperlink ref="G46" r:id="rId67" xr:uid="{00000000-0004-0000-0500-000042000000}"/>
    <hyperlink ref="C47" r:id="rId68" xr:uid="{00000000-0004-0000-0500-000043000000}"/>
    <hyperlink ref="G47" r:id="rId69" xr:uid="{00000000-0004-0000-0500-000044000000}"/>
    <hyperlink ref="C48" r:id="rId70" xr:uid="{00000000-0004-0000-0500-000045000000}"/>
    <hyperlink ref="G48" r:id="rId71" xr:uid="{00000000-0004-0000-0500-000046000000}"/>
    <hyperlink ref="C49" r:id="rId72" xr:uid="{00000000-0004-0000-0500-000047000000}"/>
    <hyperlink ref="G49" r:id="rId73" xr:uid="{00000000-0004-0000-0500-000048000000}"/>
    <hyperlink ref="C50" r:id="rId74" xr:uid="{00000000-0004-0000-0500-000049000000}"/>
    <hyperlink ref="G50" r:id="rId75" xr:uid="{00000000-0004-0000-0500-00004A000000}"/>
    <hyperlink ref="C51" r:id="rId76" xr:uid="{00000000-0004-0000-0500-00004B000000}"/>
    <hyperlink ref="C52" r:id="rId77" xr:uid="{00000000-0004-0000-0500-00004C000000}"/>
    <hyperlink ref="C53" r:id="rId78" xr:uid="{00000000-0004-0000-0500-00004D000000}"/>
    <hyperlink ref="C54" r:id="rId79" xr:uid="{00000000-0004-0000-0500-00004E000000}"/>
    <hyperlink ref="G51" r:id="rId80" xr:uid="{00000000-0004-0000-0500-00004F000000}"/>
    <hyperlink ref="G52" r:id="rId81" xr:uid="{00000000-0004-0000-0500-000050000000}"/>
    <hyperlink ref="G53" r:id="rId82" xr:uid="{00000000-0004-0000-0500-000051000000}"/>
    <hyperlink ref="G54" r:id="rId83" xr:uid="{00000000-0004-0000-0500-000052000000}"/>
    <hyperlink ref="C55" r:id="rId84" xr:uid="{00000000-0004-0000-0500-000053000000}"/>
    <hyperlink ref="G55" r:id="rId85" xr:uid="{00000000-0004-0000-0500-000054000000}"/>
    <hyperlink ref="C56" r:id="rId86" xr:uid="{00000000-0004-0000-0500-000055000000}"/>
    <hyperlink ref="G56" r:id="rId87" xr:uid="{00000000-0004-0000-0500-000056000000}"/>
    <hyperlink ref="C57" r:id="rId88" xr:uid="{00000000-0004-0000-0500-000057000000}"/>
    <hyperlink ref="G57" r:id="rId89" xr:uid="{00000000-0004-0000-0500-000058000000}"/>
    <hyperlink ref="C58" r:id="rId90" xr:uid="{00000000-0004-0000-0500-000059000000}"/>
    <hyperlink ref="G58" r:id="rId91" xr:uid="{00000000-0004-0000-0500-00005A000000}"/>
    <hyperlink ref="C59" r:id="rId92" xr:uid="{00000000-0004-0000-0500-00005B000000}"/>
    <hyperlink ref="G59" r:id="rId93" xr:uid="{00000000-0004-0000-0500-00005C000000}"/>
    <hyperlink ref="C60" r:id="rId94" xr:uid="{00000000-0004-0000-0500-00005D000000}"/>
    <hyperlink ref="G60" r:id="rId95" xr:uid="{00000000-0004-0000-0500-00005E000000}"/>
    <hyperlink ref="C61" r:id="rId96" xr:uid="{00000000-0004-0000-0500-00005F000000}"/>
    <hyperlink ref="G61" r:id="rId97" xr:uid="{00000000-0004-0000-0500-000060000000}"/>
    <hyperlink ref="C62" r:id="rId98" xr:uid="{00000000-0004-0000-0500-000061000000}"/>
    <hyperlink ref="G62" r:id="rId99" xr:uid="{00000000-0004-0000-0500-000062000000}"/>
    <hyperlink ref="C63" r:id="rId100" xr:uid="{00000000-0004-0000-0500-000063000000}"/>
    <hyperlink ref="G63" r:id="rId101" xr:uid="{00000000-0004-0000-0500-000064000000}"/>
    <hyperlink ref="C64" r:id="rId102" xr:uid="{00000000-0004-0000-0500-000065000000}"/>
    <hyperlink ref="G64" r:id="rId103" xr:uid="{00000000-0004-0000-0500-000066000000}"/>
    <hyperlink ref="C65" r:id="rId104" xr:uid="{00000000-0004-0000-0500-000067000000}"/>
    <hyperlink ref="C66" r:id="rId105" xr:uid="{00000000-0004-0000-0500-000068000000}"/>
    <hyperlink ref="G66" r:id="rId106" xr:uid="{00000000-0004-0000-0500-000069000000}"/>
    <hyperlink ref="C67" r:id="rId107" xr:uid="{00000000-0004-0000-0500-00006A000000}"/>
    <hyperlink ref="C38" r:id="rId108" xr:uid="{00000000-0004-0000-0500-00006B000000}"/>
    <hyperlink ref="C40" r:id="rId109" xr:uid="{00000000-0004-0000-0500-00006C000000}"/>
    <hyperlink ref="C68" r:id="rId110" xr:uid="{00000000-0004-0000-0500-00006D000000}"/>
    <hyperlink ref="G68" r:id="rId111" xr:uid="{00000000-0004-0000-0500-00006E000000}"/>
    <hyperlink ref="C69" r:id="rId112" xr:uid="{00000000-0004-0000-0500-00006F000000}"/>
    <hyperlink ref="G69" r:id="rId113" xr:uid="{00000000-0004-0000-0500-000070000000}"/>
    <hyperlink ref="G70" r:id="rId114" xr:uid="{00000000-0004-0000-0500-000071000000}"/>
    <hyperlink ref="G71" r:id="rId115" xr:uid="{00000000-0004-0000-0500-000072000000}"/>
    <hyperlink ref="G72" r:id="rId116" xr:uid="{00000000-0004-0000-0500-000073000000}"/>
    <hyperlink ref="G73" r:id="rId117" xr:uid="{00000000-0004-0000-0500-000074000000}"/>
    <hyperlink ref="C70" r:id="rId118" xr:uid="{00000000-0004-0000-0500-000075000000}"/>
    <hyperlink ref="C71" r:id="rId119" xr:uid="{00000000-0004-0000-0500-000076000000}"/>
    <hyperlink ref="C72" r:id="rId120" xr:uid="{00000000-0004-0000-0500-000077000000}"/>
    <hyperlink ref="C73" r:id="rId121" xr:uid="{00000000-0004-0000-0500-000078000000}"/>
    <hyperlink ref="C74" r:id="rId122" xr:uid="{00000000-0004-0000-0500-000079000000}"/>
    <hyperlink ref="G74" r:id="rId123" xr:uid="{00000000-0004-0000-0500-00007A000000}"/>
    <hyperlink ref="C75" r:id="rId124" xr:uid="{00000000-0004-0000-0500-00007B000000}"/>
    <hyperlink ref="G75" r:id="rId125" xr:uid="{00000000-0004-0000-0500-00007C000000}"/>
    <hyperlink ref="C76" r:id="rId126" xr:uid="{00000000-0004-0000-0500-00007D000000}"/>
    <hyperlink ref="G76" r:id="rId127" xr:uid="{00000000-0004-0000-0500-00007E000000}"/>
    <hyperlink ref="C77" r:id="rId128" xr:uid="{00000000-0004-0000-0500-00007F000000}"/>
    <hyperlink ref="C78" r:id="rId129" xr:uid="{00000000-0004-0000-0500-000080000000}"/>
    <hyperlink ref="G78" r:id="rId130" xr:uid="{00000000-0004-0000-0500-000081000000}"/>
    <hyperlink ref="C79" r:id="rId131" xr:uid="{00000000-0004-0000-0500-000082000000}"/>
    <hyperlink ref="G79" r:id="rId132" xr:uid="{00000000-0004-0000-0500-000083000000}"/>
    <hyperlink ref="C80" r:id="rId133" xr:uid="{00000000-0004-0000-0500-000084000000}"/>
    <hyperlink ref="G80" r:id="rId134" xr:uid="{00000000-0004-0000-0500-000085000000}"/>
    <hyperlink ref="C81" r:id="rId135" xr:uid="{00000000-0004-0000-0500-000086000000}"/>
    <hyperlink ref="G81" r:id="rId136" xr:uid="{00000000-0004-0000-0500-000087000000}"/>
    <hyperlink ref="C82" r:id="rId137" xr:uid="{00000000-0004-0000-0500-000088000000}"/>
    <hyperlink ref="G83" r:id="rId138" xr:uid="{00000000-0004-0000-0500-000089000000}"/>
    <hyperlink ref="C83" r:id="rId139" xr:uid="{00000000-0004-0000-0500-00008A000000}"/>
    <hyperlink ref="C84" r:id="rId140" xr:uid="{00000000-0004-0000-0500-00008B000000}"/>
    <hyperlink ref="G84" r:id="rId141" xr:uid="{00000000-0004-0000-0500-00008C000000}"/>
    <hyperlink ref="C85" r:id="rId142" xr:uid="{00000000-0004-0000-0500-00008D000000}"/>
    <hyperlink ref="G85" r:id="rId143" xr:uid="{00000000-0004-0000-0500-00008E000000}"/>
    <hyperlink ref="G86" r:id="rId144" xr:uid="{00000000-0004-0000-0500-00008F000000}"/>
    <hyperlink ref="C86" r:id="rId145" xr:uid="{00000000-0004-0000-0500-000090000000}"/>
    <hyperlink ref="C87" r:id="rId146" xr:uid="{00000000-0004-0000-0500-000091000000}"/>
    <hyperlink ref="G87" r:id="rId147" xr:uid="{00000000-0004-0000-0500-000092000000}"/>
    <hyperlink ref="C88" r:id="rId148" xr:uid="{00000000-0004-0000-0500-000093000000}"/>
    <hyperlink ref="G88" r:id="rId149" xr:uid="{00000000-0004-0000-0500-000094000000}"/>
    <hyperlink ref="C89" r:id="rId150" xr:uid="{00000000-0004-0000-0500-000095000000}"/>
    <hyperlink ref="C90" r:id="rId151" xr:uid="{00000000-0004-0000-0500-000096000000}"/>
    <hyperlink ref="G90" r:id="rId152" xr:uid="{00000000-0004-0000-0500-000097000000}"/>
    <hyperlink ref="C91" r:id="rId153" xr:uid="{00000000-0004-0000-0500-000098000000}"/>
    <hyperlink ref="G91" r:id="rId154" xr:uid="{00000000-0004-0000-0500-000099000000}"/>
    <hyperlink ref="C92" r:id="rId155" xr:uid="{00000000-0004-0000-0500-00009A000000}"/>
    <hyperlink ref="G92" r:id="rId156" xr:uid="{00000000-0004-0000-0500-00009B000000}"/>
    <hyperlink ref="C93" r:id="rId157" xr:uid="{00000000-0004-0000-0500-00009C000000}"/>
    <hyperlink ref="G93" r:id="rId158" xr:uid="{00000000-0004-0000-0500-00009D000000}"/>
    <hyperlink ref="C94" r:id="rId159" xr:uid="{00000000-0004-0000-0500-00009E000000}"/>
    <hyperlink ref="G94" r:id="rId160" xr:uid="{00000000-0004-0000-0500-00009F000000}"/>
    <hyperlink ref="C95" r:id="rId161" xr:uid="{00000000-0004-0000-0500-0000A0000000}"/>
    <hyperlink ref="G95" r:id="rId162" xr:uid="{00000000-0004-0000-0500-0000A1000000}"/>
    <hyperlink ref="C96" r:id="rId163" xr:uid="{00000000-0004-0000-0500-0000A2000000}"/>
    <hyperlink ref="C97" r:id="rId164" xr:uid="{00000000-0004-0000-0500-0000A3000000}"/>
    <hyperlink ref="G97" r:id="rId165" xr:uid="{00000000-0004-0000-0500-0000A4000000}"/>
    <hyperlink ref="G98" r:id="rId166" xr:uid="{00000000-0004-0000-0500-0000A5000000}"/>
    <hyperlink ref="C98" r:id="rId167" xr:uid="{00000000-0004-0000-0500-0000A6000000}"/>
    <hyperlink ref="G110" r:id="rId168" xr:uid="{00000000-0004-0000-0500-0000A7000000}"/>
    <hyperlink ref="C110" r:id="rId169" xr:uid="{00000000-0004-0000-0500-0000A8000000}"/>
    <hyperlink ref="G109" r:id="rId170" xr:uid="{00000000-0004-0000-0500-0000A9000000}"/>
    <hyperlink ref="C109" r:id="rId171" xr:uid="{00000000-0004-0000-0500-0000AA000000}"/>
    <hyperlink ref="G108" r:id="rId172" xr:uid="{00000000-0004-0000-0500-0000AB000000}"/>
    <hyperlink ref="C108" r:id="rId173" xr:uid="{00000000-0004-0000-0500-0000AC000000}"/>
    <hyperlink ref="G107" r:id="rId174" xr:uid="{00000000-0004-0000-0500-0000AD000000}"/>
    <hyperlink ref="C107" r:id="rId175" xr:uid="{00000000-0004-0000-0500-0000AE000000}"/>
    <hyperlink ref="G106" r:id="rId176" xr:uid="{00000000-0004-0000-0500-0000AF000000}"/>
    <hyperlink ref="C106" r:id="rId177" xr:uid="{00000000-0004-0000-0500-0000B0000000}"/>
    <hyperlink ref="G105" r:id="rId178" xr:uid="{00000000-0004-0000-0500-0000B1000000}"/>
    <hyperlink ref="C105" r:id="rId179" xr:uid="{00000000-0004-0000-0500-0000B2000000}"/>
    <hyperlink ref="G104" r:id="rId180" xr:uid="{00000000-0004-0000-0500-0000B3000000}"/>
    <hyperlink ref="C104" r:id="rId181" xr:uid="{00000000-0004-0000-0500-0000B4000000}"/>
    <hyperlink ref="G103" r:id="rId182" xr:uid="{00000000-0004-0000-0500-0000B5000000}"/>
    <hyperlink ref="C103" r:id="rId183" xr:uid="{00000000-0004-0000-0500-0000B6000000}"/>
    <hyperlink ref="C101" r:id="rId184" xr:uid="{00000000-0004-0000-0500-0000B7000000}"/>
    <hyperlink ref="C102" r:id="rId185" xr:uid="{00000000-0004-0000-0500-0000B8000000}"/>
    <hyperlink ref="G102" r:id="rId186" xr:uid="{00000000-0004-0000-0500-0000B9000000}"/>
    <hyperlink ref="G101" r:id="rId187" xr:uid="{00000000-0004-0000-0500-0000BA000000}"/>
    <hyperlink ref="G100" r:id="rId188" xr:uid="{00000000-0004-0000-0500-0000BB000000}"/>
    <hyperlink ref="C100" r:id="rId189" xr:uid="{00000000-0004-0000-0500-0000BC000000}"/>
    <hyperlink ref="C99" r:id="rId190" xr:uid="{00000000-0004-0000-0500-0000BD000000}"/>
    <hyperlink ref="G99" r:id="rId191" xr:uid="{00000000-0004-0000-0500-0000BE000000}"/>
    <hyperlink ref="C111" r:id="rId192" xr:uid="{00000000-0004-0000-0500-0000BF000000}"/>
    <hyperlink ref="G111" r:id="rId193" xr:uid="{00000000-0004-0000-0500-0000C0000000}"/>
    <hyperlink ref="C112" r:id="rId194" xr:uid="{00000000-0004-0000-0500-0000C1000000}"/>
    <hyperlink ref="C113" r:id="rId195" xr:uid="{00000000-0004-0000-0500-0000C2000000}"/>
    <hyperlink ref="C114" r:id="rId196" xr:uid="{00000000-0004-0000-0500-0000C3000000}"/>
    <hyperlink ref="G114" r:id="rId197" xr:uid="{00000000-0004-0000-0500-0000C4000000}"/>
    <hyperlink ref="C115" r:id="rId198" xr:uid="{00000000-0004-0000-0500-0000C5000000}"/>
    <hyperlink ref="G115" r:id="rId199" xr:uid="{00000000-0004-0000-0500-0000C6000000}"/>
    <hyperlink ref="C116" r:id="rId200" xr:uid="{00000000-0004-0000-0500-0000C7000000}"/>
    <hyperlink ref="G116" r:id="rId201" xr:uid="{00000000-0004-0000-0500-0000C8000000}"/>
    <hyperlink ref="G117" r:id="rId202" xr:uid="{00000000-0004-0000-0500-0000C9000000}"/>
    <hyperlink ref="C117" r:id="rId203" xr:uid="{00000000-0004-0000-0500-0000CA000000}"/>
    <hyperlink ref="G118" r:id="rId204" xr:uid="{00000000-0004-0000-0500-0000CB000000}"/>
    <hyperlink ref="C118" r:id="rId205" xr:uid="{00000000-0004-0000-0500-0000CC000000}"/>
    <hyperlink ref="C119" r:id="rId206" xr:uid="{00000000-0004-0000-0500-0000CD000000}"/>
    <hyperlink ref="G119" r:id="rId207" xr:uid="{00000000-0004-0000-0500-0000CE000000}"/>
    <hyperlink ref="C120" r:id="rId208" xr:uid="{00000000-0004-0000-0500-0000CF000000}"/>
    <hyperlink ref="C121" r:id="rId209" xr:uid="{00000000-0004-0000-0500-0000D0000000}"/>
    <hyperlink ref="C122" r:id="rId210" xr:uid="{00000000-0004-0000-0500-0000D1000000}"/>
    <hyperlink ref="G6" r:id="rId211" xr:uid="{00000000-0004-0000-0500-0000D2000000}"/>
    <hyperlink ref="C123" r:id="rId212" xr:uid="{00000000-0004-0000-0500-0000D3000000}"/>
    <hyperlink ref="G123" r:id="rId213" xr:uid="{00000000-0004-0000-0500-0000D4000000}"/>
    <hyperlink ref="C124" r:id="rId214" xr:uid="{00000000-0004-0000-0500-0000D5000000}"/>
    <hyperlink ref="G124" r:id="rId215" xr:uid="{00000000-0004-0000-0500-0000D6000000}"/>
    <hyperlink ref="C125" r:id="rId216" xr:uid="{00000000-0004-0000-0500-0000D7000000}"/>
    <hyperlink ref="C126" r:id="rId217" xr:uid="{00000000-0004-0000-0500-0000D8000000}"/>
    <hyperlink ref="G126" r:id="rId218" xr:uid="{00000000-0004-0000-0500-0000D9000000}"/>
    <hyperlink ref="C127" r:id="rId219" xr:uid="{00000000-0004-0000-0500-0000DA000000}"/>
    <hyperlink ref="G127" r:id="rId220" xr:uid="{00000000-0004-0000-0500-0000DB000000}"/>
    <hyperlink ref="C128" r:id="rId221" xr:uid="{00000000-0004-0000-0500-0000DC000000}"/>
    <hyperlink ref="G128" r:id="rId222" display="ayse.tempo@hotmail.com" xr:uid="{00000000-0004-0000-0500-0000DD000000}"/>
    <hyperlink ref="C129" r:id="rId223" xr:uid="{00000000-0004-0000-0500-0000DE000000}"/>
    <hyperlink ref="G129" r:id="rId224" xr:uid="{00000000-0004-0000-0500-0000DF000000}"/>
    <hyperlink ref="C130" r:id="rId225" xr:uid="{00000000-0004-0000-0500-0000E0000000}"/>
    <hyperlink ref="G130" r:id="rId226" xr:uid="{00000000-0004-0000-0500-0000E1000000}"/>
    <hyperlink ref="C131" r:id="rId227" xr:uid="{00000000-0004-0000-0500-0000E2000000}"/>
    <hyperlink ref="G131" r:id="rId228" xr:uid="{00000000-0004-0000-0500-0000E3000000}"/>
    <hyperlink ref="C132" r:id="rId229" xr:uid="{00000000-0004-0000-0500-0000E4000000}"/>
    <hyperlink ref="G132" r:id="rId230" xr:uid="{00000000-0004-0000-0500-0000E5000000}"/>
    <hyperlink ref="C133" r:id="rId231" xr:uid="{00000000-0004-0000-0500-0000E6000000}"/>
    <hyperlink ref="G133" r:id="rId232" xr:uid="{00000000-0004-0000-0500-0000E7000000}"/>
    <hyperlink ref="C134" r:id="rId233" xr:uid="{00000000-0004-0000-0500-0000E8000000}"/>
    <hyperlink ref="G134" r:id="rId234" xr:uid="{00000000-0004-0000-0500-0000E9000000}"/>
    <hyperlink ref="C135" r:id="rId235" xr:uid="{00000000-0004-0000-0500-0000EA000000}"/>
    <hyperlink ref="C136" r:id="rId236" xr:uid="{00000000-0004-0000-0500-0000EB000000}"/>
    <hyperlink ref="C137" r:id="rId237" xr:uid="{00000000-0004-0000-0500-0000EC000000}"/>
    <hyperlink ref="C138" r:id="rId238" xr:uid="{00000000-0004-0000-0500-0000ED000000}"/>
    <hyperlink ref="C139" r:id="rId239" xr:uid="{00000000-0004-0000-0500-0000EE000000}"/>
    <hyperlink ref="C140" r:id="rId240" xr:uid="{00000000-0004-0000-0500-0000EF000000}"/>
    <hyperlink ref="C141" r:id="rId241" xr:uid="{00000000-0004-0000-0500-0000F0000000}"/>
    <hyperlink ref="C142" r:id="rId242" xr:uid="{00000000-0004-0000-0500-0000F1000000}"/>
    <hyperlink ref="C143" r:id="rId243" xr:uid="{00000000-0004-0000-0500-0000F2000000}"/>
    <hyperlink ref="C144" r:id="rId244" xr:uid="{00000000-0004-0000-0500-0000F3000000}"/>
    <hyperlink ref="C145" r:id="rId245" xr:uid="{00000000-0004-0000-0500-0000F4000000}"/>
    <hyperlink ref="C146" r:id="rId246" xr:uid="{00000000-0004-0000-0500-0000F5000000}"/>
    <hyperlink ref="C147" r:id="rId247" xr:uid="{00000000-0004-0000-0500-0000F6000000}"/>
    <hyperlink ref="C148" r:id="rId248" xr:uid="{00000000-0004-0000-0500-0000F7000000}"/>
    <hyperlink ref="C149" r:id="rId249" xr:uid="{00000000-0004-0000-0500-0000F8000000}"/>
    <hyperlink ref="C150" r:id="rId250" xr:uid="{00000000-0004-0000-0500-0000F9000000}"/>
    <hyperlink ref="C151" r:id="rId251" xr:uid="{00000000-0004-0000-0500-0000FA000000}"/>
    <hyperlink ref="C152" r:id="rId252" xr:uid="{00000000-0004-0000-0500-0000FB000000}"/>
    <hyperlink ref="C153" r:id="rId253" xr:uid="{00000000-0004-0000-0500-0000FC000000}"/>
    <hyperlink ref="C154" r:id="rId254" xr:uid="{00000000-0004-0000-0500-0000FD000000}"/>
    <hyperlink ref="C155" r:id="rId255" xr:uid="{00000000-0004-0000-0500-0000FE000000}"/>
    <hyperlink ref="C156" r:id="rId256" xr:uid="{00000000-0004-0000-0500-0000FF000000}"/>
    <hyperlink ref="C157" r:id="rId257" xr:uid="{00000000-0004-0000-0500-000000010000}"/>
    <hyperlink ref="C158" r:id="rId258" xr:uid="{00000000-0004-0000-0500-000001010000}"/>
    <hyperlink ref="C159" r:id="rId259" xr:uid="{00000000-0004-0000-0500-000002010000}"/>
    <hyperlink ref="C160" r:id="rId260" xr:uid="{00000000-0004-0000-0500-000003010000}"/>
    <hyperlink ref="C161" r:id="rId261" xr:uid="{00000000-0004-0000-0500-000004010000}"/>
    <hyperlink ref="C162" r:id="rId262" xr:uid="{00000000-0004-0000-0500-000005010000}"/>
    <hyperlink ref="C163" r:id="rId263" xr:uid="{00000000-0004-0000-0500-000006010000}"/>
    <hyperlink ref="C164" r:id="rId264" xr:uid="{00000000-0004-0000-0500-000007010000}"/>
    <hyperlink ref="C165" r:id="rId265" xr:uid="{00000000-0004-0000-0500-000008010000}"/>
    <hyperlink ref="C166" r:id="rId266" xr:uid="{00000000-0004-0000-0500-000009010000}"/>
    <hyperlink ref="C167" r:id="rId267" xr:uid="{00000000-0004-0000-0500-00000A010000}"/>
    <hyperlink ref="C168" r:id="rId268" xr:uid="{00000000-0004-0000-0500-00000B010000}"/>
    <hyperlink ref="C169" r:id="rId269" xr:uid="{00000000-0004-0000-0500-00000C010000}"/>
    <hyperlink ref="C170" r:id="rId270" xr:uid="{00000000-0004-0000-0500-00000D010000}"/>
    <hyperlink ref="C171" r:id="rId271" xr:uid="{00000000-0004-0000-0500-00000E010000}"/>
    <hyperlink ref="C172" r:id="rId272" xr:uid="{00000000-0004-0000-0500-00000F010000}"/>
    <hyperlink ref="C173" r:id="rId273" xr:uid="{00000000-0004-0000-0500-000010010000}"/>
    <hyperlink ref="C174" r:id="rId274" xr:uid="{00000000-0004-0000-0500-000011010000}"/>
    <hyperlink ref="C175" r:id="rId275" xr:uid="{00000000-0004-0000-0500-000012010000}"/>
    <hyperlink ref="C176" r:id="rId276" xr:uid="{00000000-0004-0000-0500-000013010000}"/>
    <hyperlink ref="C177" r:id="rId277" xr:uid="{00000000-0004-0000-0500-000014010000}"/>
    <hyperlink ref="C178" r:id="rId278" xr:uid="{00000000-0004-0000-0500-000015010000}"/>
    <hyperlink ref="C179" r:id="rId279" xr:uid="{00000000-0004-0000-0500-000016010000}"/>
    <hyperlink ref="C180" r:id="rId280" xr:uid="{00000000-0004-0000-0500-000017010000}"/>
    <hyperlink ref="C181" r:id="rId281" xr:uid="{00000000-0004-0000-0500-000018010000}"/>
    <hyperlink ref="C182" r:id="rId282" xr:uid="{00000000-0004-0000-0500-000019010000}"/>
    <hyperlink ref="C183" r:id="rId283" xr:uid="{00000000-0004-0000-0500-00001A010000}"/>
    <hyperlink ref="C184" r:id="rId284" xr:uid="{00000000-0004-0000-0500-00001B010000}"/>
    <hyperlink ref="C185" r:id="rId285" xr:uid="{00000000-0004-0000-0500-00001C010000}"/>
    <hyperlink ref="C186" r:id="rId286" xr:uid="{00000000-0004-0000-0500-00001D010000}"/>
    <hyperlink ref="C187" r:id="rId287" xr:uid="{00000000-0004-0000-0500-00001E010000}"/>
    <hyperlink ref="C188" r:id="rId288" xr:uid="{00000000-0004-0000-0500-00001F010000}"/>
    <hyperlink ref="C189" r:id="rId289" xr:uid="{00000000-0004-0000-0500-000020010000}"/>
    <hyperlink ref="C190" r:id="rId290" xr:uid="{00000000-0004-0000-0500-000021010000}"/>
    <hyperlink ref="C191" r:id="rId291" xr:uid="{00000000-0004-0000-0500-000022010000}"/>
    <hyperlink ref="C192" r:id="rId292" xr:uid="{00000000-0004-0000-0500-000023010000}"/>
    <hyperlink ref="C193" r:id="rId293" xr:uid="{00000000-0004-0000-0500-000024010000}"/>
    <hyperlink ref="C194" r:id="rId294" xr:uid="{00000000-0004-0000-0500-000025010000}"/>
    <hyperlink ref="C195" r:id="rId295" xr:uid="{00000000-0004-0000-0500-000026010000}"/>
    <hyperlink ref="C196" r:id="rId296" xr:uid="{00000000-0004-0000-0500-000027010000}"/>
    <hyperlink ref="C197" r:id="rId297" xr:uid="{00000000-0004-0000-0500-000028010000}"/>
    <hyperlink ref="C198" r:id="rId298" xr:uid="{00000000-0004-0000-0500-000029010000}"/>
    <hyperlink ref="C199" r:id="rId299" xr:uid="{00000000-0004-0000-0500-00002A010000}"/>
    <hyperlink ref="C200" r:id="rId300" xr:uid="{00000000-0004-0000-0500-00002B010000}"/>
    <hyperlink ref="C201" r:id="rId301" xr:uid="{00000000-0004-0000-0500-00002C010000}"/>
    <hyperlink ref="C202" r:id="rId302" xr:uid="{00000000-0004-0000-0500-00002D010000}"/>
    <hyperlink ref="C203" r:id="rId303" xr:uid="{00000000-0004-0000-0500-00002E010000}"/>
    <hyperlink ref="C204" r:id="rId304" xr:uid="{00000000-0004-0000-0500-00002F010000}"/>
    <hyperlink ref="C205" r:id="rId305" xr:uid="{00000000-0004-0000-0500-000030010000}"/>
    <hyperlink ref="C206" r:id="rId306" xr:uid="{00000000-0004-0000-0500-000031010000}"/>
    <hyperlink ref="C207" r:id="rId307" xr:uid="{00000000-0004-0000-0500-000032010000}"/>
    <hyperlink ref="C208" r:id="rId308" xr:uid="{00000000-0004-0000-0500-000033010000}"/>
    <hyperlink ref="C209" r:id="rId309" xr:uid="{00000000-0004-0000-0500-000034010000}"/>
    <hyperlink ref="C210" r:id="rId310" xr:uid="{00000000-0004-0000-0500-000035010000}"/>
    <hyperlink ref="C211" r:id="rId311" xr:uid="{00000000-0004-0000-0500-000036010000}"/>
    <hyperlink ref="C212" r:id="rId312" xr:uid="{00000000-0004-0000-0500-000037010000}"/>
    <hyperlink ref="C213" r:id="rId313" xr:uid="{00000000-0004-0000-0500-000038010000}"/>
    <hyperlink ref="C214" r:id="rId314" xr:uid="{00000000-0004-0000-0500-000039010000}"/>
    <hyperlink ref="C215" r:id="rId315" xr:uid="{00000000-0004-0000-0500-00003A010000}"/>
    <hyperlink ref="C217" r:id="rId316" xr:uid="{00000000-0004-0000-0500-00003B010000}"/>
    <hyperlink ref="C218" r:id="rId317" xr:uid="{00000000-0004-0000-0500-00003C010000}"/>
    <hyperlink ref="C219" r:id="rId318" xr:uid="{00000000-0004-0000-0500-00003D010000}"/>
    <hyperlink ref="C220" r:id="rId319" xr:uid="{00000000-0004-0000-0500-00003E010000}"/>
    <hyperlink ref="C221" r:id="rId320" xr:uid="{00000000-0004-0000-0500-00003F010000}"/>
    <hyperlink ref="C222" r:id="rId321" xr:uid="{00000000-0004-0000-0500-000040010000}"/>
    <hyperlink ref="C223" r:id="rId322" xr:uid="{00000000-0004-0000-0500-000041010000}"/>
    <hyperlink ref="C225" r:id="rId323" xr:uid="{00000000-0004-0000-0500-000042010000}"/>
    <hyperlink ref="C226" r:id="rId324" xr:uid="{00000000-0004-0000-0500-000043010000}"/>
    <hyperlink ref="C227" r:id="rId325" xr:uid="{00000000-0004-0000-0500-000044010000}"/>
    <hyperlink ref="C228" r:id="rId326" xr:uid="{00000000-0004-0000-0500-000045010000}"/>
    <hyperlink ref="C229" r:id="rId327" xr:uid="{00000000-0004-0000-0500-000046010000}"/>
    <hyperlink ref="C230" r:id="rId328" xr:uid="{00000000-0004-0000-0500-000047010000}"/>
    <hyperlink ref="C231" r:id="rId329" xr:uid="{00000000-0004-0000-0500-000048010000}"/>
    <hyperlink ref="G30" r:id="rId330" xr:uid="{00000000-0004-0000-0500-000049010000}"/>
  </hyperlinks>
  <pageMargins left="0.7" right="0.7" top="0.75" bottom="0.75" header="0.3" footer="0.3"/>
  <pageSetup paperSize="9" scale="61" fitToHeight="0" orientation="landscape" r:id="rId33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51"/>
  </sheetPr>
  <dimension ref="A1:H25"/>
  <sheetViews>
    <sheetView topLeftCell="A10" zoomScaleNormal="100" workbookViewId="0">
      <selection activeCell="C15" sqref="C15"/>
    </sheetView>
  </sheetViews>
  <sheetFormatPr defaultColWidth="9.140625" defaultRowHeight="15.75"/>
  <cols>
    <col min="1" max="1" width="3.7109375" style="428" customWidth="1"/>
    <col min="2" max="2" width="14.42578125" style="30" customWidth="1"/>
    <col min="3" max="3" width="18.5703125" style="29" customWidth="1"/>
    <col min="4" max="4" width="15.28515625" style="29" customWidth="1"/>
    <col min="5" max="5" width="14.28515625" style="29" customWidth="1"/>
    <col min="6" max="6" width="32.140625" style="29" customWidth="1"/>
    <col min="7" max="7" width="27.7109375" style="29" customWidth="1"/>
    <col min="8" max="8" width="18.28515625" style="28" customWidth="1"/>
    <col min="9" max="16384" width="9.140625" style="28"/>
  </cols>
  <sheetData>
    <row r="1" spans="1:8" ht="34.5" customHeight="1">
      <c r="A1" s="538" t="s">
        <v>257</v>
      </c>
      <c r="B1" s="538"/>
      <c r="C1" s="538"/>
      <c r="D1" s="538"/>
      <c r="E1" s="538"/>
      <c r="F1" s="538"/>
      <c r="G1" s="538"/>
      <c r="H1" s="538"/>
    </row>
    <row r="2" spans="1:8" s="36" customFormat="1" ht="46.5" customHeight="1">
      <c r="A2" s="427" t="s">
        <v>498</v>
      </c>
      <c r="B2" s="233" t="s">
        <v>75</v>
      </c>
      <c r="C2" s="233" t="s">
        <v>85</v>
      </c>
      <c r="D2" s="233" t="s">
        <v>497</v>
      </c>
      <c r="E2" s="233" t="s">
        <v>76</v>
      </c>
      <c r="F2" s="233" t="s">
        <v>625</v>
      </c>
      <c r="G2" s="233" t="s">
        <v>567</v>
      </c>
      <c r="H2" s="233" t="s">
        <v>213</v>
      </c>
    </row>
    <row r="3" spans="1:8" ht="54.75" customHeight="1">
      <c r="A3" s="152">
        <v>1</v>
      </c>
      <c r="B3" s="291" t="s">
        <v>178</v>
      </c>
      <c r="C3" s="101" t="s">
        <v>508</v>
      </c>
      <c r="D3" s="101" t="s">
        <v>507</v>
      </c>
      <c r="E3" s="101" t="s">
        <v>635</v>
      </c>
      <c r="F3" s="101" t="s">
        <v>640</v>
      </c>
      <c r="G3" s="266" t="s">
        <v>179</v>
      </c>
      <c r="H3" s="303"/>
    </row>
    <row r="4" spans="1:8" ht="94.5" customHeight="1">
      <c r="A4" s="152">
        <v>2</v>
      </c>
      <c r="B4" s="291" t="s">
        <v>246</v>
      </c>
      <c r="C4" s="101" t="s">
        <v>634</v>
      </c>
      <c r="D4" s="101" t="s">
        <v>1175</v>
      </c>
      <c r="E4" s="101" t="s">
        <v>509</v>
      </c>
      <c r="F4" s="101" t="s">
        <v>950</v>
      </c>
      <c r="G4" s="266" t="s">
        <v>312</v>
      </c>
      <c r="H4" s="303"/>
    </row>
    <row r="5" spans="1:8" ht="96" customHeight="1">
      <c r="A5" s="152">
        <v>3</v>
      </c>
      <c r="B5" s="291" t="s">
        <v>247</v>
      </c>
      <c r="C5" s="101" t="s">
        <v>1093</v>
      </c>
      <c r="D5" s="101" t="s">
        <v>493</v>
      </c>
      <c r="E5" s="101" t="s">
        <v>1089</v>
      </c>
      <c r="F5" s="101" t="s">
        <v>1091</v>
      </c>
      <c r="G5" s="266" t="s">
        <v>1092</v>
      </c>
      <c r="H5" s="303"/>
    </row>
    <row r="6" spans="1:8" ht="69.75" customHeight="1">
      <c r="A6" s="152">
        <v>4</v>
      </c>
      <c r="B6" s="291" t="s">
        <v>245</v>
      </c>
      <c r="C6" s="101" t="s">
        <v>371</v>
      </c>
      <c r="D6" s="101" t="s">
        <v>1512</v>
      </c>
      <c r="E6" s="101" t="s">
        <v>636</v>
      </c>
      <c r="F6" s="101" t="s">
        <v>952</v>
      </c>
      <c r="G6" s="266" t="s">
        <v>1154</v>
      </c>
      <c r="H6" s="303" t="s">
        <v>637</v>
      </c>
    </row>
    <row r="7" spans="1:8" ht="78" customHeight="1">
      <c r="A7" s="152">
        <v>5</v>
      </c>
      <c r="B7" s="291" t="s">
        <v>244</v>
      </c>
      <c r="C7" s="101" t="s">
        <v>1047</v>
      </c>
      <c r="D7" s="101" t="s">
        <v>1048</v>
      </c>
      <c r="E7" s="101" t="s">
        <v>513</v>
      </c>
      <c r="F7" s="101" t="s">
        <v>951</v>
      </c>
      <c r="G7" s="266" t="s">
        <v>138</v>
      </c>
      <c r="H7" s="303"/>
    </row>
    <row r="8" spans="1:8" ht="105.75" customHeight="1">
      <c r="A8" s="152">
        <v>6</v>
      </c>
      <c r="B8" s="291" t="s">
        <v>248</v>
      </c>
      <c r="C8" s="101" t="s">
        <v>511</v>
      </c>
      <c r="D8" s="101" t="s">
        <v>436</v>
      </c>
      <c r="E8" s="101" t="s">
        <v>1282</v>
      </c>
      <c r="F8" s="101" t="s">
        <v>953</v>
      </c>
      <c r="G8" s="266" t="s">
        <v>1033</v>
      </c>
      <c r="H8" s="303" t="s">
        <v>1513</v>
      </c>
    </row>
    <row r="9" spans="1:8" ht="61.5" customHeight="1">
      <c r="A9" s="152">
        <v>7</v>
      </c>
      <c r="B9" s="291" t="s">
        <v>2452</v>
      </c>
      <c r="C9" s="101" t="s">
        <v>1062</v>
      </c>
      <c r="D9" s="101" t="s">
        <v>1063</v>
      </c>
      <c r="E9" s="101" t="s">
        <v>180</v>
      </c>
      <c r="F9" s="101" t="s">
        <v>639</v>
      </c>
      <c r="G9" s="266" t="s">
        <v>1543</v>
      </c>
      <c r="H9" s="303" t="s">
        <v>1168</v>
      </c>
    </row>
    <row r="10" spans="1:8" ht="74.25" customHeight="1">
      <c r="A10" s="152">
        <v>8</v>
      </c>
      <c r="B10" s="291" t="s">
        <v>308</v>
      </c>
      <c r="C10" s="101" t="s">
        <v>633</v>
      </c>
      <c r="D10" s="101" t="s">
        <v>1542</v>
      </c>
      <c r="E10" s="101" t="s">
        <v>221</v>
      </c>
      <c r="F10" s="101" t="s">
        <v>954</v>
      </c>
      <c r="G10" s="266" t="s">
        <v>1034</v>
      </c>
      <c r="H10" s="303" t="s">
        <v>638</v>
      </c>
    </row>
    <row r="11" spans="1:8" ht="61.5" customHeight="1">
      <c r="A11" s="155">
        <v>9</v>
      </c>
      <c r="B11" s="233" t="s">
        <v>997</v>
      </c>
      <c r="C11" s="101" t="s">
        <v>998</v>
      </c>
      <c r="D11" s="101" t="s">
        <v>1018</v>
      </c>
      <c r="E11" s="101"/>
      <c r="F11" s="101" t="s">
        <v>1090</v>
      </c>
      <c r="G11" s="266" t="s">
        <v>999</v>
      </c>
      <c r="H11" s="303" t="s">
        <v>2486</v>
      </c>
    </row>
    <row r="12" spans="1:8" ht="57.75" customHeight="1">
      <c r="A12" s="155">
        <v>10</v>
      </c>
      <c r="B12" s="233" t="s">
        <v>1298</v>
      </c>
      <c r="C12" s="101" t="s">
        <v>2485</v>
      </c>
      <c r="D12" s="101" t="s">
        <v>1544</v>
      </c>
      <c r="E12" s="101" t="s">
        <v>1299</v>
      </c>
      <c r="F12" s="101" t="s">
        <v>1300</v>
      </c>
      <c r="G12" s="266" t="s">
        <v>1301</v>
      </c>
      <c r="H12" s="429"/>
    </row>
    <row r="13" spans="1:8">
      <c r="B13" s="145"/>
      <c r="C13" s="28"/>
      <c r="D13" s="28"/>
      <c r="E13" s="28"/>
      <c r="F13" s="28"/>
      <c r="G13" s="495"/>
    </row>
    <row r="22" spans="7:7">
      <c r="G22" s="193"/>
    </row>
    <row r="23" spans="7:7">
      <c r="G23" s="193"/>
    </row>
    <row r="24" spans="7:7">
      <c r="G24" s="193"/>
    </row>
    <row r="25" spans="7:7">
      <c r="G25" s="193"/>
    </row>
  </sheetData>
  <sortState ref="A3:H10">
    <sortCondition ref="B2"/>
  </sortState>
  <mergeCells count="1">
    <mergeCell ref="A1:H1"/>
  </mergeCells>
  <phoneticPr fontId="2" type="noConversion"/>
  <hyperlinks>
    <hyperlink ref="G8" r:id="rId1" display="mersin@mersingazetesi.com" xr:uid="{00000000-0004-0000-0600-000000000000}"/>
    <hyperlink ref="G5" r:id="rId2" xr:uid="{00000000-0004-0000-0600-000001000000}"/>
    <hyperlink ref="G3" r:id="rId3" xr:uid="{00000000-0004-0000-0600-000002000000}"/>
    <hyperlink ref="G4" r:id="rId4" xr:uid="{00000000-0004-0000-0600-000003000000}"/>
    <hyperlink ref="G10" r:id="rId5" xr:uid="{00000000-0004-0000-0600-000004000000}"/>
    <hyperlink ref="G7" r:id="rId6" xr:uid="{00000000-0004-0000-0600-000005000000}"/>
    <hyperlink ref="G6" r:id="rId7" xr:uid="{00000000-0004-0000-0600-000006000000}"/>
    <hyperlink ref="G9" r:id="rId8" xr:uid="{00000000-0004-0000-0600-000007000000}"/>
    <hyperlink ref="G11" r:id="rId9" xr:uid="{00000000-0004-0000-0600-000008000000}"/>
    <hyperlink ref="G12" r:id="rId10" xr:uid="{00000000-0004-0000-0600-000009000000}"/>
  </hyperlinks>
  <pageMargins left="0.23622047244094491" right="3.937007874015748E-2" top="0" bottom="0" header="0.11811023622047245" footer="0.11811023622047245"/>
  <pageSetup paperSize="9" orientation="landscape" r:id="rId11"/>
  <headerFooter alignWithMargins="0">
    <oddHeader>&amp;R&amp;D</oddHeader>
  </headerFooter>
  <legacyDrawing r:id="rId1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11"/>
    <pageSetUpPr fitToPage="1"/>
  </sheetPr>
  <dimension ref="A1:G546"/>
  <sheetViews>
    <sheetView topLeftCell="A7" zoomScaleNormal="100" zoomScaleSheetLayoutView="100" workbookViewId="0">
      <selection activeCell="B18" sqref="B18"/>
    </sheetView>
  </sheetViews>
  <sheetFormatPr defaultColWidth="9.140625" defaultRowHeight="59.25" customHeight="1"/>
  <cols>
    <col min="1" max="1" width="3.5703125" style="33" customWidth="1"/>
    <col min="2" max="2" width="27.7109375" style="134" customWidth="1"/>
    <col min="3" max="3" width="43.5703125" style="29" customWidth="1"/>
    <col min="4" max="4" width="25.7109375" style="29" customWidth="1"/>
    <col min="5" max="5" width="18.5703125" style="29" customWidth="1"/>
    <col min="6" max="6" width="48.5703125" style="29" customWidth="1"/>
    <col min="7" max="7" width="33.42578125" style="29" customWidth="1"/>
    <col min="8" max="16384" width="9.140625" style="29"/>
  </cols>
  <sheetData>
    <row r="1" spans="1:7" ht="38.25" customHeight="1">
      <c r="A1" s="539" t="s">
        <v>258</v>
      </c>
      <c r="B1" s="540"/>
      <c r="C1" s="540"/>
      <c r="D1" s="540"/>
      <c r="E1" s="540"/>
      <c r="F1" s="540"/>
      <c r="G1" s="540"/>
    </row>
    <row r="2" spans="1:7" ht="30" customHeight="1">
      <c r="A2" s="216" t="s">
        <v>499</v>
      </c>
      <c r="B2" s="152" t="s">
        <v>75</v>
      </c>
      <c r="C2" s="216" t="s">
        <v>85</v>
      </c>
      <c r="D2" s="216" t="s">
        <v>497</v>
      </c>
      <c r="E2" s="216" t="s">
        <v>76</v>
      </c>
      <c r="F2" s="216" t="s">
        <v>625</v>
      </c>
      <c r="G2" s="216" t="s">
        <v>567</v>
      </c>
    </row>
    <row r="3" spans="1:7" s="26" customFormat="1" ht="48" customHeight="1">
      <c r="A3" s="346" t="s">
        <v>1327</v>
      </c>
      <c r="B3" s="155" t="s">
        <v>107</v>
      </c>
      <c r="C3" s="156" t="s">
        <v>514</v>
      </c>
      <c r="D3" s="156" t="s">
        <v>104</v>
      </c>
      <c r="E3" s="160" t="s">
        <v>518</v>
      </c>
      <c r="F3" s="156" t="s">
        <v>130</v>
      </c>
      <c r="G3" s="165" t="s">
        <v>42</v>
      </c>
    </row>
    <row r="4" spans="1:7" s="26" customFormat="1" ht="34.5">
      <c r="A4" s="19">
        <v>2</v>
      </c>
      <c r="B4" s="155" t="s">
        <v>224</v>
      </c>
      <c r="C4" s="156" t="s">
        <v>1170</v>
      </c>
      <c r="D4" s="156" t="s">
        <v>1364</v>
      </c>
      <c r="E4" s="164"/>
      <c r="F4" s="156" t="s">
        <v>481</v>
      </c>
      <c r="G4" s="165" t="s">
        <v>225</v>
      </c>
    </row>
    <row r="5" spans="1:7" s="26" customFormat="1" ht="45.75" customHeight="1">
      <c r="A5" s="346">
        <v>3</v>
      </c>
      <c r="B5" s="152" t="s">
        <v>3</v>
      </c>
      <c r="C5" s="356" t="s">
        <v>1065</v>
      </c>
      <c r="D5" s="356" t="s">
        <v>1065</v>
      </c>
      <c r="E5" s="135" t="s">
        <v>956</v>
      </c>
      <c r="F5" s="356" t="s">
        <v>957</v>
      </c>
      <c r="G5" s="254" t="s">
        <v>958</v>
      </c>
    </row>
    <row r="6" spans="1:7" s="26" customFormat="1" ht="31.5">
      <c r="A6" s="346">
        <v>4</v>
      </c>
      <c r="B6" s="107" t="s">
        <v>494</v>
      </c>
      <c r="C6" s="353" t="s">
        <v>495</v>
      </c>
      <c r="D6" s="353" t="s">
        <v>512</v>
      </c>
      <c r="E6" s="355" t="s">
        <v>406</v>
      </c>
      <c r="F6" s="353" t="s">
        <v>641</v>
      </c>
      <c r="G6" s="151" t="s">
        <v>359</v>
      </c>
    </row>
    <row r="7" spans="1:7" s="26" customFormat="1" ht="31.5">
      <c r="A7" s="346">
        <v>5</v>
      </c>
      <c r="B7" s="155" t="s">
        <v>87</v>
      </c>
      <c r="C7" s="156" t="s">
        <v>500</v>
      </c>
      <c r="D7" s="156" t="s">
        <v>335</v>
      </c>
      <c r="E7" s="160" t="s">
        <v>226</v>
      </c>
      <c r="F7" s="156" t="s">
        <v>644</v>
      </c>
      <c r="G7" s="267" t="s">
        <v>1054</v>
      </c>
    </row>
    <row r="8" spans="1:7" s="26" customFormat="1" ht="31.5">
      <c r="A8" s="346">
        <v>6</v>
      </c>
      <c r="B8" s="155" t="s">
        <v>307</v>
      </c>
      <c r="C8" s="156" t="s">
        <v>647</v>
      </c>
      <c r="D8" s="156" t="s">
        <v>502</v>
      </c>
      <c r="E8" s="246"/>
      <c r="F8" s="156" t="s">
        <v>492</v>
      </c>
      <c r="G8" s="165" t="s">
        <v>397</v>
      </c>
    </row>
    <row r="9" spans="1:7" s="26" customFormat="1" ht="47.25">
      <c r="A9" s="346">
        <v>7</v>
      </c>
      <c r="B9" s="155" t="s">
        <v>103</v>
      </c>
      <c r="C9" s="156" t="s">
        <v>503</v>
      </c>
      <c r="D9" s="156" t="s">
        <v>104</v>
      </c>
      <c r="E9" s="160" t="s">
        <v>519</v>
      </c>
      <c r="F9" s="156" t="s">
        <v>648</v>
      </c>
      <c r="G9" s="165" t="s">
        <v>266</v>
      </c>
    </row>
    <row r="10" spans="1:7" s="26" customFormat="1" ht="31.5">
      <c r="A10" s="346">
        <v>8</v>
      </c>
      <c r="B10" s="155" t="s">
        <v>136</v>
      </c>
      <c r="C10" s="156" t="s">
        <v>1056</v>
      </c>
      <c r="D10" s="156" t="s">
        <v>961</v>
      </c>
      <c r="E10" s="160" t="s">
        <v>962</v>
      </c>
      <c r="F10" s="156" t="s">
        <v>1167</v>
      </c>
      <c r="G10" s="245" t="s">
        <v>963</v>
      </c>
    </row>
    <row r="11" spans="1:7" s="26" customFormat="1" ht="27" customHeight="1">
      <c r="A11" s="346">
        <v>9</v>
      </c>
      <c r="B11" s="155" t="s">
        <v>61</v>
      </c>
      <c r="C11" s="156" t="s">
        <v>1475</v>
      </c>
      <c r="D11" s="156"/>
      <c r="E11" s="160" t="s">
        <v>1476</v>
      </c>
      <c r="F11" s="156" t="s">
        <v>1654</v>
      </c>
      <c r="G11" s="165" t="s">
        <v>332</v>
      </c>
    </row>
    <row r="12" spans="1:7" s="26" customFormat="1" ht="31.5">
      <c r="A12" s="346">
        <v>10</v>
      </c>
      <c r="B12" s="155" t="s">
        <v>210</v>
      </c>
      <c r="C12" s="156" t="s">
        <v>504</v>
      </c>
      <c r="D12" s="156" t="s">
        <v>505</v>
      </c>
      <c r="E12" s="160" t="s">
        <v>233</v>
      </c>
      <c r="F12" s="156" t="s">
        <v>1003</v>
      </c>
      <c r="G12" s="165" t="s">
        <v>222</v>
      </c>
    </row>
    <row r="13" spans="1:7" s="26" customFormat="1" ht="31.5">
      <c r="A13" s="346">
        <v>11</v>
      </c>
      <c r="B13" s="155" t="s">
        <v>566</v>
      </c>
      <c r="C13" s="156" t="s">
        <v>1067</v>
      </c>
      <c r="D13" s="156" t="s">
        <v>1066</v>
      </c>
      <c r="E13" s="160"/>
      <c r="F13" s="156" t="s">
        <v>482</v>
      </c>
      <c r="G13" s="165" t="s">
        <v>268</v>
      </c>
    </row>
    <row r="14" spans="1:7" s="244" customFormat="1" ht="47.25">
      <c r="A14" s="346">
        <v>12</v>
      </c>
      <c r="B14" s="155" t="s">
        <v>25</v>
      </c>
      <c r="C14" s="156" t="s">
        <v>527</v>
      </c>
      <c r="D14" s="156" t="s">
        <v>527</v>
      </c>
      <c r="E14" s="160" t="s">
        <v>650</v>
      </c>
      <c r="F14" s="156" t="s">
        <v>1031</v>
      </c>
      <c r="G14" s="165" t="s">
        <v>1032</v>
      </c>
    </row>
    <row r="15" spans="1:7" ht="29.45" customHeight="1">
      <c r="A15" s="346">
        <v>13</v>
      </c>
      <c r="B15" s="152" t="s">
        <v>1383</v>
      </c>
      <c r="C15" s="488" t="s">
        <v>1384</v>
      </c>
      <c r="D15" s="488"/>
      <c r="E15" s="488" t="s">
        <v>1385</v>
      </c>
      <c r="F15" s="488" t="s">
        <v>1386</v>
      </c>
      <c r="G15" s="257" t="s">
        <v>1387</v>
      </c>
    </row>
    <row r="16" spans="1:7" ht="20.100000000000001" customHeight="1">
      <c r="A16" s="191"/>
      <c r="C16" s="193"/>
    </row>
    <row r="17" spans="1:3" ht="20.100000000000001" customHeight="1">
      <c r="A17" s="191"/>
      <c r="C17" s="193"/>
    </row>
    <row r="18" spans="1:3" ht="20.100000000000001" customHeight="1">
      <c r="A18" s="191"/>
      <c r="C18" s="193"/>
    </row>
    <row r="19" spans="1:3" ht="20.100000000000001" customHeight="1">
      <c r="A19" s="191"/>
      <c r="C19" s="193"/>
    </row>
    <row r="20" spans="1:3" ht="20.100000000000001" customHeight="1">
      <c r="A20" s="191"/>
      <c r="C20" s="193"/>
    </row>
    <row r="21" spans="1:3" ht="20.100000000000001" customHeight="1">
      <c r="A21" s="191"/>
      <c r="C21" s="193"/>
    </row>
    <row r="22" spans="1:3" ht="20.100000000000001" customHeight="1">
      <c r="A22" s="191"/>
      <c r="C22" s="193"/>
    </row>
    <row r="23" spans="1:3" ht="20.100000000000001" customHeight="1">
      <c r="A23" s="191"/>
      <c r="C23" s="193"/>
    </row>
    <row r="24" spans="1:3" ht="20.100000000000001" customHeight="1">
      <c r="C24" s="193"/>
    </row>
    <row r="25" spans="1:3" ht="20.100000000000001" customHeight="1"/>
    <row r="26" spans="1:3" ht="20.100000000000001" customHeight="1"/>
    <row r="27" spans="1:3" ht="20.100000000000001" customHeight="1"/>
    <row r="28" spans="1:3" ht="20.100000000000001" customHeight="1"/>
    <row r="29" spans="1:3" ht="20.100000000000001" customHeight="1"/>
    <row r="30" spans="1:3" ht="20.100000000000001" customHeight="1"/>
    <row r="31" spans="1:3" ht="20.100000000000001" customHeight="1"/>
    <row r="32" spans="1:3" ht="20.100000000000001" customHeight="1"/>
    <row r="33" s="29" customFormat="1" ht="20.100000000000001" customHeight="1"/>
    <row r="34" s="29" customFormat="1" ht="20.100000000000001" customHeight="1"/>
    <row r="35" s="29" customFormat="1" ht="20.100000000000001" customHeight="1"/>
    <row r="36" s="29" customFormat="1" ht="20.100000000000001" customHeight="1"/>
    <row r="37" s="29" customFormat="1" ht="20.100000000000001" customHeight="1"/>
    <row r="38" s="29" customFormat="1" ht="20.100000000000001" customHeight="1"/>
    <row r="39" s="29" customFormat="1" ht="20.100000000000001" customHeight="1"/>
    <row r="40" s="29" customFormat="1" ht="20.100000000000001" customHeight="1"/>
    <row r="41" s="29" customFormat="1" ht="20.100000000000001" customHeight="1"/>
    <row r="42" s="29" customFormat="1" ht="20.100000000000001" customHeight="1"/>
    <row r="43" s="29" customFormat="1" ht="20.100000000000001" customHeight="1"/>
    <row r="44" s="29" customFormat="1" ht="20.100000000000001" customHeight="1"/>
    <row r="45" s="29" customFormat="1" ht="20.100000000000001" customHeight="1"/>
    <row r="46" s="29" customFormat="1" ht="20.100000000000001" customHeight="1"/>
    <row r="47" s="29" customFormat="1" ht="20.100000000000001" customHeight="1"/>
    <row r="48" s="29" customFormat="1" ht="20.100000000000001" customHeight="1"/>
    <row r="49" s="29" customFormat="1" ht="20.100000000000001" customHeight="1"/>
    <row r="50" s="29" customFormat="1" ht="20.100000000000001" customHeight="1"/>
    <row r="51" s="29" customFormat="1" ht="20.100000000000001" customHeight="1"/>
    <row r="52" s="29" customFormat="1" ht="20.100000000000001" customHeight="1"/>
    <row r="53" s="29" customFormat="1" ht="20.100000000000001" customHeight="1"/>
    <row r="54" s="29" customFormat="1" ht="20.100000000000001" customHeight="1"/>
    <row r="55" s="29" customFormat="1" ht="20.100000000000001" customHeight="1"/>
    <row r="56" s="29" customFormat="1" ht="20.100000000000001" customHeight="1"/>
    <row r="57" s="29" customFormat="1" ht="20.100000000000001" customHeight="1"/>
    <row r="58" s="29" customFormat="1" ht="20.100000000000001" customHeight="1"/>
    <row r="59" s="29" customFormat="1" ht="20.100000000000001" customHeight="1"/>
    <row r="60" s="29" customFormat="1" ht="20.100000000000001" customHeight="1"/>
    <row r="61" s="29" customFormat="1" ht="20.100000000000001" customHeight="1"/>
    <row r="62" s="29" customFormat="1" ht="20.100000000000001" customHeight="1"/>
    <row r="63" s="29" customFormat="1" ht="20.100000000000001" customHeight="1"/>
    <row r="64" s="29" customFormat="1" ht="20.100000000000001" customHeight="1"/>
    <row r="65" s="29" customFormat="1" ht="20.100000000000001" customHeight="1"/>
    <row r="66" s="29" customFormat="1" ht="20.100000000000001" customHeight="1"/>
    <row r="67" s="29" customFormat="1" ht="20.100000000000001" customHeight="1"/>
    <row r="68" s="29" customFormat="1" ht="20.100000000000001" customHeight="1"/>
    <row r="69" s="29" customFormat="1" ht="20.100000000000001" customHeight="1"/>
    <row r="70" s="29" customFormat="1" ht="20.100000000000001" customHeight="1"/>
    <row r="71" s="29" customFormat="1" ht="20.100000000000001" customHeight="1"/>
    <row r="72" s="29" customFormat="1" ht="20.100000000000001" customHeight="1"/>
    <row r="73" s="29" customFormat="1" ht="20.100000000000001" customHeight="1"/>
    <row r="74" s="29" customFormat="1" ht="20.100000000000001" customHeight="1"/>
    <row r="75" s="29" customFormat="1" ht="20.100000000000001" customHeight="1"/>
    <row r="76" s="29" customFormat="1" ht="20.100000000000001" customHeight="1"/>
    <row r="77" s="29" customFormat="1" ht="20.100000000000001" customHeight="1"/>
    <row r="78" s="29" customFormat="1" ht="20.100000000000001" customHeight="1"/>
    <row r="79" s="29" customFormat="1" ht="20.100000000000001" customHeight="1"/>
    <row r="80" s="29" customFormat="1" ht="20.100000000000001" customHeight="1"/>
    <row r="81" s="29" customFormat="1" ht="20.100000000000001" customHeight="1"/>
    <row r="82" s="29" customFormat="1" ht="20.100000000000001" customHeight="1"/>
    <row r="83" s="29" customFormat="1" ht="20.100000000000001" customHeight="1"/>
    <row r="84" s="29" customFormat="1" ht="20.100000000000001" customHeight="1"/>
    <row r="85" s="29" customFormat="1" ht="20.100000000000001" customHeight="1"/>
    <row r="86" s="29" customFormat="1" ht="20.100000000000001" customHeight="1"/>
    <row r="87" s="29" customFormat="1" ht="20.100000000000001" customHeight="1"/>
    <row r="88" s="29" customFormat="1" ht="20.100000000000001" customHeight="1"/>
    <row r="89" s="29" customFormat="1" ht="20.100000000000001" customHeight="1"/>
    <row r="90" s="29" customFormat="1" ht="20.100000000000001" customHeight="1"/>
    <row r="91" s="29" customFormat="1" ht="20.100000000000001" customHeight="1"/>
    <row r="92" s="29" customFormat="1" ht="20.100000000000001" customHeight="1"/>
    <row r="93" s="29" customFormat="1" ht="20.100000000000001" customHeight="1"/>
    <row r="94" s="29" customFormat="1" ht="20.100000000000001" customHeight="1"/>
    <row r="95" s="29" customFormat="1" ht="20.100000000000001" customHeight="1"/>
    <row r="96" s="29" customFormat="1" ht="20.100000000000001" customHeight="1"/>
    <row r="97" s="29" customFormat="1" ht="20.100000000000001" customHeight="1"/>
    <row r="98" s="29" customFormat="1" ht="20.100000000000001" customHeight="1"/>
    <row r="99" s="29" customFormat="1" ht="20.100000000000001" customHeight="1"/>
    <row r="100" s="29" customFormat="1" ht="20.100000000000001" customHeight="1"/>
    <row r="101" s="29" customFormat="1" ht="20.100000000000001" customHeight="1"/>
    <row r="102" s="29" customFormat="1" ht="20.100000000000001" customHeight="1"/>
    <row r="103" s="29" customFormat="1" ht="20.100000000000001" customHeight="1"/>
    <row r="104" s="29" customFormat="1" ht="20.100000000000001" customHeight="1"/>
    <row r="105" s="29" customFormat="1" ht="20.100000000000001" customHeight="1"/>
    <row r="106" s="29" customFormat="1" ht="20.100000000000001" customHeight="1"/>
    <row r="107" s="29" customFormat="1" ht="20.100000000000001" customHeight="1"/>
    <row r="108" s="29" customFormat="1" ht="20.100000000000001" customHeight="1"/>
    <row r="109" s="29" customFormat="1" ht="20.100000000000001" customHeight="1"/>
    <row r="110" s="29" customFormat="1" ht="20.100000000000001" customHeight="1"/>
    <row r="111" s="29" customFormat="1" ht="20.100000000000001" customHeight="1"/>
    <row r="112" s="29" customFormat="1" ht="20.100000000000001" customHeight="1"/>
    <row r="113" s="29" customFormat="1" ht="20.100000000000001" customHeight="1"/>
    <row r="114" s="29" customFormat="1" ht="20.100000000000001" customHeight="1"/>
    <row r="115" s="29" customFormat="1" ht="20.100000000000001" customHeight="1"/>
    <row r="116" s="29" customFormat="1" ht="20.100000000000001" customHeight="1"/>
    <row r="117" s="29" customFormat="1" ht="20.100000000000001" customHeight="1"/>
    <row r="118" s="29" customFormat="1" ht="20.100000000000001" customHeight="1"/>
    <row r="119" s="29" customFormat="1" ht="20.100000000000001" customHeight="1"/>
    <row r="120" s="29" customFormat="1" ht="20.100000000000001" customHeight="1"/>
    <row r="121" s="29" customFormat="1" ht="20.100000000000001" customHeight="1"/>
    <row r="122" s="29" customFormat="1" ht="20.100000000000001" customHeight="1"/>
    <row r="123" s="29" customFormat="1" ht="20.100000000000001" customHeight="1"/>
    <row r="124" s="29" customFormat="1" ht="20.100000000000001" customHeight="1"/>
    <row r="125" s="29" customFormat="1" ht="20.100000000000001" customHeight="1"/>
    <row r="126" s="29" customFormat="1" ht="20.100000000000001" customHeight="1"/>
    <row r="127" s="29" customFormat="1" ht="20.100000000000001" customHeight="1"/>
    <row r="128" s="29" customFormat="1" ht="20.100000000000001" customHeight="1"/>
    <row r="129" s="29" customFormat="1" ht="20.100000000000001" customHeight="1"/>
    <row r="130" s="29" customFormat="1" ht="20.100000000000001" customHeight="1"/>
    <row r="131" s="29" customFormat="1" ht="20.100000000000001" customHeight="1"/>
    <row r="132" s="29" customFormat="1" ht="20.100000000000001" customHeight="1"/>
    <row r="133" s="29" customFormat="1" ht="20.100000000000001" customHeight="1"/>
    <row r="134" s="29" customFormat="1" ht="20.100000000000001" customHeight="1"/>
    <row r="135" s="29" customFormat="1" ht="20.100000000000001" customHeight="1"/>
    <row r="136" s="29" customFormat="1" ht="20.100000000000001" customHeight="1"/>
    <row r="137" s="29" customFormat="1" ht="20.100000000000001" customHeight="1"/>
    <row r="138" s="29" customFormat="1" ht="20.100000000000001" customHeight="1"/>
    <row r="139" s="29" customFormat="1" ht="20.100000000000001" customHeight="1"/>
    <row r="140" s="29" customFormat="1" ht="20.100000000000001" customHeight="1"/>
    <row r="141" s="29" customFormat="1" ht="20.100000000000001" customHeight="1"/>
    <row r="142" s="29" customFormat="1" ht="20.100000000000001" customHeight="1"/>
    <row r="143" s="29" customFormat="1" ht="20.100000000000001" customHeight="1"/>
    <row r="144" s="29" customFormat="1" ht="20.100000000000001" customHeight="1"/>
    <row r="145" s="29" customFormat="1" ht="20.100000000000001" customHeight="1"/>
    <row r="146" s="29" customFormat="1" ht="20.100000000000001" customHeight="1"/>
    <row r="147" s="29" customFormat="1" ht="20.100000000000001" customHeight="1"/>
    <row r="148" s="29" customFormat="1" ht="20.100000000000001" customHeight="1"/>
    <row r="149" s="29" customFormat="1" ht="20.100000000000001" customHeight="1"/>
    <row r="150" s="29" customFormat="1" ht="20.100000000000001" customHeight="1"/>
    <row r="151" s="29" customFormat="1" ht="20.100000000000001" customHeight="1"/>
    <row r="152" s="29" customFormat="1" ht="20.100000000000001" customHeight="1"/>
    <row r="153" s="29" customFormat="1" ht="20.100000000000001" customHeight="1"/>
    <row r="154" s="29" customFormat="1" ht="20.100000000000001" customHeight="1"/>
    <row r="155" s="29" customFormat="1" ht="20.100000000000001" customHeight="1"/>
    <row r="156" s="29" customFormat="1" ht="20.100000000000001" customHeight="1"/>
    <row r="157" s="29" customFormat="1" ht="20.100000000000001" customHeight="1"/>
    <row r="158" s="29" customFormat="1" ht="20.100000000000001" customHeight="1"/>
    <row r="159" s="29" customFormat="1" ht="20.100000000000001" customHeight="1"/>
    <row r="160" s="29" customFormat="1" ht="20.100000000000001" customHeight="1"/>
    <row r="161" s="29" customFormat="1" ht="20.100000000000001" customHeight="1"/>
    <row r="162" s="29" customFormat="1" ht="20.100000000000001" customHeight="1"/>
    <row r="163" s="29" customFormat="1" ht="20.100000000000001" customHeight="1"/>
    <row r="164" s="29" customFormat="1" ht="20.100000000000001" customHeight="1"/>
    <row r="165" s="29" customFormat="1" ht="20.100000000000001" customHeight="1"/>
    <row r="166" s="29" customFormat="1" ht="20.100000000000001" customHeight="1"/>
    <row r="167" s="29" customFormat="1" ht="20.100000000000001" customHeight="1"/>
    <row r="168" s="29" customFormat="1" ht="20.100000000000001" customHeight="1"/>
    <row r="169" s="29" customFormat="1" ht="20.100000000000001" customHeight="1"/>
    <row r="170" s="29" customFormat="1" ht="20.100000000000001" customHeight="1"/>
    <row r="171" s="29" customFormat="1" ht="20.100000000000001" customHeight="1"/>
    <row r="172" s="29" customFormat="1" ht="20.100000000000001" customHeight="1"/>
    <row r="173" s="29" customFormat="1" ht="20.100000000000001" customHeight="1"/>
    <row r="174" s="29" customFormat="1" ht="20.100000000000001" customHeight="1"/>
    <row r="175" s="29" customFormat="1" ht="20.100000000000001" customHeight="1"/>
    <row r="176" s="29" customFormat="1" ht="20.100000000000001" customHeight="1"/>
    <row r="177" s="29" customFormat="1" ht="20.100000000000001" customHeight="1"/>
    <row r="178" s="29" customFormat="1" ht="20.100000000000001" customHeight="1"/>
    <row r="179" s="29" customFormat="1" ht="20.100000000000001" customHeight="1"/>
    <row r="180" s="29" customFormat="1" ht="20.100000000000001" customHeight="1"/>
    <row r="181" s="29" customFormat="1" ht="20.100000000000001" customHeight="1"/>
    <row r="182" s="29" customFormat="1" ht="20.100000000000001" customHeight="1"/>
    <row r="183" s="29" customFormat="1" ht="20.100000000000001" customHeight="1"/>
    <row r="184" s="29" customFormat="1" ht="20.100000000000001" customHeight="1"/>
    <row r="185" s="29" customFormat="1" ht="20.100000000000001" customHeight="1"/>
    <row r="186" s="29" customFormat="1" ht="20.100000000000001" customHeight="1"/>
    <row r="187" s="29" customFormat="1" ht="20.100000000000001" customHeight="1"/>
    <row r="188" s="29" customFormat="1" ht="20.100000000000001" customHeight="1"/>
    <row r="189" s="29" customFormat="1" ht="20.100000000000001" customHeight="1"/>
    <row r="190" s="29" customFormat="1" ht="20.100000000000001" customHeight="1"/>
    <row r="191" s="29" customFormat="1" ht="20.100000000000001" customHeight="1"/>
    <row r="192" s="29" customFormat="1" ht="20.100000000000001" customHeight="1"/>
    <row r="193" s="29" customFormat="1" ht="20.100000000000001" customHeight="1"/>
    <row r="194" s="29" customFormat="1" ht="20.100000000000001" customHeight="1"/>
    <row r="195" s="29" customFormat="1" ht="20.100000000000001" customHeight="1"/>
    <row r="196" s="29" customFormat="1" ht="20.100000000000001" customHeight="1"/>
    <row r="197" s="29" customFormat="1" ht="20.100000000000001" customHeight="1"/>
    <row r="198" s="29" customFormat="1" ht="20.100000000000001" customHeight="1"/>
    <row r="199" s="29" customFormat="1" ht="20.100000000000001" customHeight="1"/>
    <row r="200" s="29" customFormat="1" ht="20.100000000000001" customHeight="1"/>
    <row r="201" s="29" customFormat="1" ht="20.100000000000001" customHeight="1"/>
    <row r="202" s="29" customFormat="1" ht="20.100000000000001" customHeight="1"/>
    <row r="203" s="29" customFormat="1" ht="20.100000000000001" customHeight="1"/>
    <row r="204" s="29" customFormat="1" ht="20.100000000000001" customHeight="1"/>
    <row r="205" s="29" customFormat="1" ht="20.100000000000001" customHeight="1"/>
    <row r="206" s="29" customFormat="1" ht="20.100000000000001" customHeight="1"/>
    <row r="207" s="29" customFormat="1" ht="20.100000000000001" customHeight="1"/>
    <row r="208" s="29" customFormat="1" ht="20.100000000000001" customHeight="1"/>
    <row r="209" s="29" customFormat="1" ht="20.100000000000001" customHeight="1"/>
    <row r="210" s="29" customFormat="1" ht="20.100000000000001" customHeight="1"/>
    <row r="211" s="29" customFormat="1" ht="20.100000000000001" customHeight="1"/>
    <row r="212" s="29" customFormat="1" ht="20.100000000000001" customHeight="1"/>
    <row r="213" s="29" customFormat="1" ht="20.100000000000001" customHeight="1"/>
    <row r="214" s="29" customFormat="1" ht="20.100000000000001" customHeight="1"/>
    <row r="215" s="29" customFormat="1" ht="20.100000000000001" customHeight="1"/>
    <row r="216" s="29" customFormat="1" ht="20.100000000000001" customHeight="1"/>
    <row r="217" s="29" customFormat="1" ht="20.100000000000001" customHeight="1"/>
    <row r="218" s="29" customFormat="1" ht="20.100000000000001" customHeight="1"/>
    <row r="219" s="29" customFormat="1" ht="20.100000000000001" customHeight="1"/>
    <row r="220" s="29" customFormat="1" ht="20.100000000000001" customHeight="1"/>
    <row r="221" s="29" customFormat="1" ht="20.100000000000001" customHeight="1"/>
    <row r="222" s="29" customFormat="1" ht="20.100000000000001" customHeight="1"/>
    <row r="223" s="29" customFormat="1" ht="20.100000000000001" customHeight="1"/>
    <row r="224" s="29" customFormat="1" ht="20.100000000000001" customHeight="1"/>
    <row r="225" s="29" customFormat="1" ht="20.100000000000001" customHeight="1"/>
    <row r="226" s="29" customFormat="1" ht="20.100000000000001" customHeight="1"/>
    <row r="227" s="29" customFormat="1" ht="20.100000000000001" customHeight="1"/>
    <row r="228" s="29" customFormat="1" ht="20.100000000000001" customHeight="1"/>
    <row r="229" s="29" customFormat="1" ht="20.100000000000001" customHeight="1"/>
    <row r="230" s="29" customFormat="1" ht="20.100000000000001" customHeight="1"/>
    <row r="231" s="29" customFormat="1" ht="20.100000000000001" customHeight="1"/>
    <row r="232" s="29" customFormat="1" ht="20.100000000000001" customHeight="1"/>
    <row r="233" s="29" customFormat="1" ht="20.100000000000001" customHeight="1"/>
    <row r="234" s="29" customFormat="1" ht="20.100000000000001" customHeight="1"/>
    <row r="235" s="29" customFormat="1" ht="20.100000000000001" customHeight="1"/>
    <row r="236" s="29" customFormat="1" ht="20.100000000000001" customHeight="1"/>
    <row r="237" s="29" customFormat="1" ht="20.100000000000001" customHeight="1"/>
    <row r="238" s="29" customFormat="1" ht="20.100000000000001" customHeight="1"/>
    <row r="239" s="29" customFormat="1" ht="20.100000000000001" customHeight="1"/>
    <row r="240" s="29" customFormat="1" ht="20.100000000000001" customHeight="1"/>
    <row r="241" s="29" customFormat="1" ht="20.100000000000001" customHeight="1"/>
    <row r="242" s="29" customFormat="1" ht="20.100000000000001" customHeight="1"/>
    <row r="243" s="29" customFormat="1" ht="20.100000000000001" customHeight="1"/>
    <row r="244" s="29" customFormat="1" ht="20.100000000000001" customHeight="1"/>
    <row r="245" s="29" customFormat="1" ht="20.100000000000001" customHeight="1"/>
    <row r="246" s="29" customFormat="1" ht="20.100000000000001" customHeight="1"/>
    <row r="247" s="29" customFormat="1" ht="20.100000000000001" customHeight="1"/>
    <row r="248" s="29" customFormat="1" ht="20.100000000000001" customHeight="1"/>
    <row r="249" s="29" customFormat="1" ht="20.100000000000001" customHeight="1"/>
    <row r="250" s="29" customFormat="1" ht="20.100000000000001" customHeight="1"/>
    <row r="251" s="29" customFormat="1" ht="20.100000000000001" customHeight="1"/>
    <row r="252" s="29" customFormat="1" ht="20.100000000000001" customHeight="1"/>
    <row r="253" s="29" customFormat="1" ht="20.100000000000001" customHeight="1"/>
    <row r="254" s="29" customFormat="1" ht="20.100000000000001" customHeight="1"/>
    <row r="255" s="29" customFormat="1" ht="20.100000000000001" customHeight="1"/>
    <row r="256" s="29" customFormat="1" ht="20.100000000000001" customHeight="1"/>
    <row r="257" s="29" customFormat="1" ht="20.100000000000001" customHeight="1"/>
    <row r="258" s="29" customFormat="1" ht="20.100000000000001" customHeight="1"/>
    <row r="259" s="29" customFormat="1" ht="20.100000000000001" customHeight="1"/>
    <row r="260" s="29" customFormat="1" ht="20.100000000000001" customHeight="1"/>
    <row r="261" s="29" customFormat="1" ht="20.100000000000001" customHeight="1"/>
    <row r="262" s="29" customFormat="1" ht="20.100000000000001" customHeight="1"/>
    <row r="263" s="29" customFormat="1" ht="20.100000000000001" customHeight="1"/>
    <row r="264" s="29" customFormat="1" ht="20.100000000000001" customHeight="1"/>
    <row r="265" s="29" customFormat="1" ht="20.100000000000001" customHeight="1"/>
    <row r="266" s="29" customFormat="1" ht="20.100000000000001" customHeight="1"/>
    <row r="267" s="29" customFormat="1" ht="20.100000000000001" customHeight="1"/>
    <row r="268" s="29" customFormat="1" ht="20.100000000000001" customHeight="1"/>
    <row r="269" s="29" customFormat="1" ht="20.100000000000001" customHeight="1"/>
    <row r="270" s="29" customFormat="1" ht="20.100000000000001" customHeight="1"/>
    <row r="271" s="29" customFormat="1" ht="20.100000000000001" customHeight="1"/>
    <row r="272" s="29" customFormat="1" ht="20.100000000000001" customHeight="1"/>
    <row r="273" s="29" customFormat="1" ht="20.100000000000001" customHeight="1"/>
    <row r="274" s="29" customFormat="1" ht="20.100000000000001" customHeight="1"/>
    <row r="275" s="29" customFormat="1" ht="20.100000000000001" customHeight="1"/>
    <row r="276" s="29" customFormat="1" ht="20.100000000000001" customHeight="1"/>
    <row r="277" s="29" customFormat="1" ht="20.100000000000001" customHeight="1"/>
    <row r="278" s="29" customFormat="1" ht="20.100000000000001" customHeight="1"/>
    <row r="279" s="29" customFormat="1" ht="20.100000000000001" customHeight="1"/>
    <row r="280" s="29" customFormat="1" ht="20.100000000000001" customHeight="1"/>
    <row r="281" s="29" customFormat="1" ht="20.100000000000001" customHeight="1"/>
    <row r="282" s="29" customFormat="1" ht="20.100000000000001" customHeight="1"/>
    <row r="283" s="29" customFormat="1" ht="20.100000000000001" customHeight="1"/>
    <row r="284" s="29" customFormat="1" ht="20.100000000000001" customHeight="1"/>
    <row r="285" s="29" customFormat="1" ht="20.100000000000001" customHeight="1"/>
    <row r="286" s="29" customFormat="1" ht="20.100000000000001" customHeight="1"/>
    <row r="287" s="29" customFormat="1" ht="20.100000000000001" customHeight="1"/>
    <row r="288" s="29" customFormat="1" ht="20.100000000000001" customHeight="1"/>
    <row r="289" s="29" customFormat="1" ht="20.100000000000001" customHeight="1"/>
    <row r="290" s="29" customFormat="1" ht="20.100000000000001" customHeight="1"/>
    <row r="291" s="29" customFormat="1" ht="20.100000000000001" customHeight="1"/>
    <row r="292" s="29" customFormat="1" ht="20.100000000000001" customHeight="1"/>
    <row r="293" s="29" customFormat="1" ht="20.100000000000001" customHeight="1"/>
    <row r="294" s="29" customFormat="1" ht="20.100000000000001" customHeight="1"/>
    <row r="295" s="29" customFormat="1" ht="20.100000000000001" customHeight="1"/>
    <row r="296" s="29" customFormat="1" ht="20.100000000000001" customHeight="1"/>
    <row r="297" s="29" customFormat="1" ht="20.100000000000001" customHeight="1"/>
    <row r="298" s="29" customFormat="1" ht="20.100000000000001" customHeight="1"/>
    <row r="299" s="29" customFormat="1" ht="20.100000000000001" customHeight="1"/>
    <row r="300" s="29" customFormat="1" ht="20.100000000000001" customHeight="1"/>
    <row r="301" s="29" customFormat="1" ht="20.100000000000001" customHeight="1"/>
    <row r="302" s="29" customFormat="1" ht="20.100000000000001" customHeight="1"/>
    <row r="303" s="29" customFormat="1" ht="20.100000000000001" customHeight="1"/>
    <row r="304" s="29" customFormat="1" ht="20.100000000000001" customHeight="1"/>
    <row r="305" s="29" customFormat="1" ht="20.100000000000001" customHeight="1"/>
    <row r="306" s="29" customFormat="1" ht="20.100000000000001" customHeight="1"/>
    <row r="307" s="29" customFormat="1" ht="20.100000000000001" customHeight="1"/>
    <row r="308" s="29" customFormat="1" ht="20.100000000000001" customHeight="1"/>
    <row r="309" s="29" customFormat="1" ht="20.100000000000001" customHeight="1"/>
    <row r="310" s="29" customFormat="1" ht="20.100000000000001" customHeight="1"/>
    <row r="311" s="29" customFormat="1" ht="20.100000000000001" customHeight="1"/>
    <row r="312" s="29" customFormat="1" ht="20.100000000000001" customHeight="1"/>
    <row r="313" s="29" customFormat="1" ht="20.100000000000001" customHeight="1"/>
    <row r="314" s="29" customFormat="1" ht="20.100000000000001" customHeight="1"/>
    <row r="315" s="29" customFormat="1" ht="20.100000000000001" customHeight="1"/>
    <row r="316" s="29" customFormat="1" ht="20.100000000000001" customHeight="1"/>
    <row r="317" s="29" customFormat="1" ht="20.100000000000001" customHeight="1"/>
    <row r="318" s="29" customFormat="1" ht="20.100000000000001" customHeight="1"/>
    <row r="319" s="29" customFormat="1" ht="20.100000000000001" customHeight="1"/>
    <row r="320" s="29" customFormat="1" ht="20.100000000000001" customHeight="1"/>
    <row r="321" s="29" customFormat="1" ht="20.100000000000001" customHeight="1"/>
    <row r="322" s="29" customFormat="1" ht="20.100000000000001" customHeight="1"/>
    <row r="323" s="29" customFormat="1" ht="20.100000000000001" customHeight="1"/>
    <row r="324" s="29" customFormat="1" ht="20.100000000000001" customHeight="1"/>
    <row r="325" s="29" customFormat="1" ht="20.100000000000001" customHeight="1"/>
    <row r="326" s="29" customFormat="1" ht="20.100000000000001" customHeight="1"/>
    <row r="327" s="29" customFormat="1" ht="20.100000000000001" customHeight="1"/>
    <row r="328" s="29" customFormat="1" ht="20.100000000000001" customHeight="1"/>
    <row r="329" s="29" customFormat="1" ht="20.100000000000001" customHeight="1"/>
    <row r="330" s="29" customFormat="1" ht="20.100000000000001" customHeight="1"/>
    <row r="331" s="29" customFormat="1" ht="20.100000000000001" customHeight="1"/>
    <row r="332" s="29" customFormat="1" ht="20.100000000000001" customHeight="1"/>
    <row r="333" s="29" customFormat="1" ht="20.100000000000001" customHeight="1"/>
    <row r="334" s="29" customFormat="1" ht="20.100000000000001" customHeight="1"/>
    <row r="335" s="29" customFormat="1" ht="20.100000000000001" customHeight="1"/>
    <row r="336" s="29" customFormat="1" ht="20.100000000000001" customHeight="1"/>
    <row r="337" s="29" customFormat="1" ht="20.100000000000001" customHeight="1"/>
    <row r="338" s="29" customFormat="1" ht="20.100000000000001" customHeight="1"/>
    <row r="339" s="29" customFormat="1" ht="20.100000000000001" customHeight="1"/>
    <row r="340" s="29" customFormat="1" ht="20.100000000000001" customHeight="1"/>
    <row r="341" s="29" customFormat="1" ht="20.100000000000001" customHeight="1"/>
    <row r="342" s="29" customFormat="1" ht="20.100000000000001" customHeight="1"/>
    <row r="343" s="29" customFormat="1" ht="20.100000000000001" customHeight="1"/>
    <row r="344" s="29" customFormat="1" ht="20.100000000000001" customHeight="1"/>
    <row r="345" s="29" customFormat="1" ht="20.100000000000001" customHeight="1"/>
    <row r="346" s="29" customFormat="1" ht="20.100000000000001" customHeight="1"/>
    <row r="347" s="29" customFormat="1" ht="20.100000000000001" customHeight="1"/>
    <row r="348" s="29" customFormat="1" ht="20.100000000000001" customHeight="1"/>
    <row r="349" s="29" customFormat="1" ht="20.100000000000001" customHeight="1"/>
    <row r="350" s="29" customFormat="1" ht="20.100000000000001" customHeight="1"/>
    <row r="351" s="29" customFormat="1" ht="20.100000000000001" customHeight="1"/>
    <row r="352" s="29" customFormat="1" ht="20.100000000000001" customHeight="1"/>
    <row r="353" s="29" customFormat="1" ht="20.100000000000001" customHeight="1"/>
    <row r="354" s="29" customFormat="1" ht="20.100000000000001" customHeight="1"/>
    <row r="355" s="29" customFormat="1" ht="20.100000000000001" customHeight="1"/>
    <row r="356" s="29" customFormat="1" ht="20.100000000000001" customHeight="1"/>
    <row r="357" s="29" customFormat="1" ht="20.100000000000001" customHeight="1"/>
    <row r="358" s="29" customFormat="1" ht="20.100000000000001" customHeight="1"/>
    <row r="359" s="29" customFormat="1" ht="20.100000000000001" customHeight="1"/>
    <row r="360" s="29" customFormat="1" ht="20.100000000000001" customHeight="1"/>
    <row r="361" s="29" customFormat="1" ht="20.100000000000001" customHeight="1"/>
    <row r="362" s="29" customFormat="1" ht="20.100000000000001" customHeight="1"/>
    <row r="363" s="29" customFormat="1" ht="20.100000000000001" customHeight="1"/>
    <row r="364" s="29" customFormat="1" ht="20.100000000000001" customHeight="1"/>
    <row r="365" s="29" customFormat="1" ht="20.100000000000001" customHeight="1"/>
    <row r="366" s="29" customFormat="1" ht="20.100000000000001" customHeight="1"/>
    <row r="367" s="29" customFormat="1" ht="20.100000000000001" customHeight="1"/>
    <row r="368" s="29" customFormat="1" ht="20.100000000000001" customHeight="1"/>
    <row r="369" s="29" customFormat="1" ht="20.100000000000001" customHeight="1"/>
    <row r="370" s="29" customFormat="1" ht="20.100000000000001" customHeight="1"/>
    <row r="371" s="29" customFormat="1" ht="20.100000000000001" customHeight="1"/>
    <row r="372" s="29" customFormat="1" ht="20.100000000000001" customHeight="1"/>
    <row r="373" s="29" customFormat="1" ht="20.100000000000001" customHeight="1"/>
    <row r="374" s="29" customFormat="1" ht="20.100000000000001" customHeight="1"/>
    <row r="375" s="29" customFormat="1" ht="20.100000000000001" customHeight="1"/>
    <row r="376" s="29" customFormat="1" ht="20.100000000000001" customHeight="1"/>
    <row r="377" s="29" customFormat="1" ht="20.100000000000001" customHeight="1"/>
    <row r="378" s="29" customFormat="1" ht="20.100000000000001" customHeight="1"/>
    <row r="379" s="29" customFormat="1" ht="20.100000000000001" customHeight="1"/>
    <row r="380" s="29" customFormat="1" ht="20.100000000000001" customHeight="1"/>
    <row r="381" s="29" customFormat="1" ht="20.100000000000001" customHeight="1"/>
    <row r="382" s="29" customFormat="1" ht="20.100000000000001" customHeight="1"/>
    <row r="383" s="29" customFormat="1" ht="20.100000000000001" customHeight="1"/>
    <row r="384" s="29" customFormat="1" ht="20.100000000000001" customHeight="1"/>
    <row r="385" s="29" customFormat="1" ht="20.100000000000001" customHeight="1"/>
    <row r="386" s="29" customFormat="1" ht="20.100000000000001" customHeight="1"/>
    <row r="387" s="29" customFormat="1" ht="20.100000000000001" customHeight="1"/>
    <row r="388" s="29" customFormat="1" ht="20.100000000000001" customHeight="1"/>
    <row r="389" s="29" customFormat="1" ht="20.100000000000001" customHeight="1"/>
    <row r="390" s="29" customFormat="1" ht="20.100000000000001" customHeight="1"/>
    <row r="391" s="29" customFormat="1" ht="20.100000000000001" customHeight="1"/>
    <row r="392" s="29" customFormat="1" ht="20.100000000000001" customHeight="1"/>
    <row r="393" s="29" customFormat="1" ht="20.100000000000001" customHeight="1"/>
    <row r="394" s="29" customFormat="1" ht="20.100000000000001" customHeight="1"/>
    <row r="395" s="29" customFormat="1" ht="20.100000000000001" customHeight="1"/>
    <row r="396" s="29" customFormat="1" ht="20.100000000000001" customHeight="1"/>
    <row r="397" s="29" customFormat="1" ht="20.100000000000001" customHeight="1"/>
    <row r="398" s="29" customFormat="1" ht="20.100000000000001" customHeight="1"/>
    <row r="399" s="29" customFormat="1" ht="20.100000000000001" customHeight="1"/>
    <row r="400" s="29" customFormat="1" ht="20.100000000000001" customHeight="1"/>
    <row r="401" s="29" customFormat="1" ht="20.100000000000001" customHeight="1"/>
    <row r="402" s="29" customFormat="1" ht="20.100000000000001" customHeight="1"/>
    <row r="403" s="29" customFormat="1" ht="20.100000000000001" customHeight="1"/>
    <row r="404" s="29" customFormat="1" ht="20.100000000000001" customHeight="1"/>
    <row r="405" s="29" customFormat="1" ht="20.100000000000001" customHeight="1"/>
    <row r="406" s="29" customFormat="1" ht="20.100000000000001" customHeight="1"/>
    <row r="407" s="29" customFormat="1" ht="20.100000000000001" customHeight="1"/>
    <row r="408" s="29" customFormat="1" ht="20.100000000000001" customHeight="1"/>
    <row r="409" s="29" customFormat="1" ht="20.100000000000001" customHeight="1"/>
    <row r="410" s="29" customFormat="1" ht="20.100000000000001" customHeight="1"/>
    <row r="411" s="29" customFormat="1" ht="20.100000000000001" customHeight="1"/>
    <row r="412" s="29" customFormat="1" ht="20.100000000000001" customHeight="1"/>
    <row r="413" s="29" customFormat="1" ht="20.100000000000001" customHeight="1"/>
    <row r="414" s="29" customFormat="1" ht="20.100000000000001" customHeight="1"/>
    <row r="415" s="29" customFormat="1" ht="20.100000000000001" customHeight="1"/>
    <row r="416" s="29" customFormat="1" ht="20.100000000000001" customHeight="1"/>
    <row r="417" s="29" customFormat="1" ht="20.100000000000001" customHeight="1"/>
    <row r="418" s="29" customFormat="1" ht="20.100000000000001" customHeight="1"/>
    <row r="419" s="29" customFormat="1" ht="20.100000000000001" customHeight="1"/>
    <row r="420" s="29" customFormat="1" ht="20.100000000000001" customHeight="1"/>
    <row r="421" s="29" customFormat="1" ht="20.100000000000001" customHeight="1"/>
    <row r="422" s="29" customFormat="1" ht="20.100000000000001" customHeight="1"/>
    <row r="423" s="29" customFormat="1" ht="20.100000000000001" customHeight="1"/>
    <row r="424" s="29" customFormat="1" ht="20.100000000000001" customHeight="1"/>
    <row r="425" s="29" customFormat="1" ht="20.100000000000001" customHeight="1"/>
    <row r="426" s="29" customFormat="1" ht="20.100000000000001" customHeight="1"/>
    <row r="427" s="29" customFormat="1" ht="20.100000000000001" customHeight="1"/>
    <row r="428" s="29" customFormat="1" ht="20.100000000000001" customHeight="1"/>
    <row r="429" s="29" customFormat="1" ht="20.100000000000001" customHeight="1"/>
    <row r="430" s="29" customFormat="1" ht="20.100000000000001" customHeight="1"/>
    <row r="431" s="29" customFormat="1" ht="20.100000000000001" customHeight="1"/>
    <row r="432" s="29" customFormat="1" ht="20.100000000000001" customHeight="1"/>
    <row r="433" s="29" customFormat="1" ht="20.100000000000001" customHeight="1"/>
    <row r="434" s="29" customFormat="1" ht="20.100000000000001" customHeight="1"/>
    <row r="435" s="29" customFormat="1" ht="20.100000000000001" customHeight="1"/>
    <row r="436" s="29" customFormat="1" ht="20.100000000000001" customHeight="1"/>
    <row r="437" s="29" customFormat="1" ht="20.100000000000001" customHeight="1"/>
    <row r="438" s="29" customFormat="1" ht="20.100000000000001" customHeight="1"/>
    <row r="439" s="29" customFormat="1" ht="20.100000000000001" customHeight="1"/>
    <row r="440" s="29" customFormat="1" ht="20.100000000000001" customHeight="1"/>
    <row r="441" s="29" customFormat="1" ht="20.100000000000001" customHeight="1"/>
    <row r="442" s="29" customFormat="1" ht="20.100000000000001" customHeight="1"/>
    <row r="443" s="29" customFormat="1" ht="20.100000000000001" customHeight="1"/>
    <row r="444" s="29" customFormat="1" ht="20.100000000000001" customHeight="1"/>
    <row r="445" s="29" customFormat="1" ht="20.100000000000001" customHeight="1"/>
    <row r="446" s="29" customFormat="1" ht="20.100000000000001" customHeight="1"/>
    <row r="447" s="29" customFormat="1" ht="20.100000000000001" customHeight="1"/>
    <row r="448" s="29" customFormat="1" ht="20.100000000000001" customHeight="1"/>
    <row r="449" s="29" customFormat="1" ht="20.100000000000001" customHeight="1"/>
    <row r="450" s="29" customFormat="1" ht="20.100000000000001" customHeight="1"/>
    <row r="451" s="29" customFormat="1" ht="20.100000000000001" customHeight="1"/>
    <row r="452" s="29" customFormat="1" ht="20.100000000000001" customHeight="1"/>
    <row r="453" s="29" customFormat="1" ht="20.100000000000001" customHeight="1"/>
    <row r="454" s="29" customFormat="1" ht="20.100000000000001" customHeight="1"/>
    <row r="455" s="29" customFormat="1" ht="20.100000000000001" customHeight="1"/>
    <row r="456" s="29" customFormat="1" ht="20.100000000000001" customHeight="1"/>
    <row r="457" s="29" customFormat="1" ht="20.100000000000001" customHeight="1"/>
    <row r="458" s="29" customFormat="1" ht="20.100000000000001" customHeight="1"/>
    <row r="459" s="29" customFormat="1" ht="20.100000000000001" customHeight="1"/>
    <row r="460" s="29" customFormat="1" ht="20.100000000000001" customHeight="1"/>
    <row r="461" s="29" customFormat="1" ht="20.100000000000001" customHeight="1"/>
    <row r="462" s="29" customFormat="1" ht="20.100000000000001" customHeight="1"/>
    <row r="463" s="29" customFormat="1" ht="20.100000000000001" customHeight="1"/>
    <row r="464" s="29" customFormat="1" ht="20.100000000000001" customHeight="1"/>
    <row r="465" s="29" customFormat="1" ht="20.100000000000001" customHeight="1"/>
    <row r="466" s="29" customFormat="1" ht="20.100000000000001" customHeight="1"/>
    <row r="467" s="29" customFormat="1" ht="20.100000000000001" customHeight="1"/>
    <row r="468" s="29" customFormat="1" ht="20.100000000000001" customHeight="1"/>
    <row r="469" s="29" customFormat="1" ht="20.100000000000001" customHeight="1"/>
    <row r="470" s="29" customFormat="1" ht="20.100000000000001" customHeight="1"/>
    <row r="471" s="29" customFormat="1" ht="20.100000000000001" customHeight="1"/>
    <row r="472" s="29" customFormat="1" ht="20.100000000000001" customHeight="1"/>
    <row r="473" s="29" customFormat="1" ht="20.100000000000001" customHeight="1"/>
    <row r="474" s="29" customFormat="1" ht="20.100000000000001" customHeight="1"/>
    <row r="475" s="29" customFormat="1" ht="20.100000000000001" customHeight="1"/>
    <row r="476" s="29" customFormat="1" ht="20.100000000000001" customHeight="1"/>
    <row r="477" s="29" customFormat="1" ht="20.100000000000001" customHeight="1"/>
    <row r="478" s="29" customFormat="1" ht="20.100000000000001" customHeight="1"/>
    <row r="479" s="29" customFormat="1" ht="20.100000000000001" customHeight="1"/>
    <row r="480" s="29" customFormat="1" ht="20.100000000000001" customHeight="1"/>
    <row r="481" s="29" customFormat="1" ht="20.100000000000001" customHeight="1"/>
    <row r="482" s="29" customFormat="1" ht="20.100000000000001" customHeight="1"/>
    <row r="483" s="29" customFormat="1" ht="20.100000000000001" customHeight="1"/>
    <row r="484" s="29" customFormat="1" ht="20.100000000000001" customHeight="1"/>
    <row r="485" s="29" customFormat="1" ht="20.100000000000001" customHeight="1"/>
    <row r="486" s="29" customFormat="1" ht="20.100000000000001" customHeight="1"/>
    <row r="487" s="29" customFormat="1" ht="20.100000000000001" customHeight="1"/>
    <row r="488" s="29" customFormat="1" ht="20.100000000000001" customHeight="1"/>
    <row r="489" s="29" customFormat="1" ht="20.100000000000001" customHeight="1"/>
    <row r="490" s="29" customFormat="1" ht="20.100000000000001" customHeight="1"/>
    <row r="491" s="29" customFormat="1" ht="20.100000000000001" customHeight="1"/>
    <row r="492" s="29" customFormat="1" ht="20.100000000000001" customHeight="1"/>
    <row r="493" s="29" customFormat="1" ht="20.100000000000001" customHeight="1"/>
    <row r="494" s="29" customFormat="1" ht="20.100000000000001" customHeight="1"/>
    <row r="495" s="29" customFormat="1" ht="20.100000000000001" customHeight="1"/>
    <row r="496" s="29" customFormat="1" ht="20.100000000000001" customHeight="1"/>
    <row r="497" s="29" customFormat="1" ht="20.100000000000001" customHeight="1"/>
    <row r="498" s="29" customFormat="1" ht="20.100000000000001" customHeight="1"/>
    <row r="499" s="29" customFormat="1" ht="20.100000000000001" customHeight="1"/>
    <row r="500" s="29" customFormat="1" ht="20.100000000000001" customHeight="1"/>
    <row r="501" s="29" customFormat="1" ht="20.100000000000001" customHeight="1"/>
    <row r="502" s="29" customFormat="1" ht="20.100000000000001" customHeight="1"/>
    <row r="503" s="29" customFormat="1" ht="20.100000000000001" customHeight="1"/>
    <row r="504" s="29" customFormat="1" ht="20.100000000000001" customHeight="1"/>
    <row r="505" s="29" customFormat="1" ht="20.100000000000001" customHeight="1"/>
    <row r="506" s="29" customFormat="1" ht="20.100000000000001" customHeight="1"/>
    <row r="507" s="29" customFormat="1" ht="20.100000000000001" customHeight="1"/>
    <row r="508" s="29" customFormat="1" ht="20.100000000000001" customHeight="1"/>
    <row r="509" s="29" customFormat="1" ht="20.100000000000001" customHeight="1"/>
    <row r="510" s="29" customFormat="1" ht="20.100000000000001" customHeight="1"/>
    <row r="511" s="29" customFormat="1" ht="20.100000000000001" customHeight="1"/>
    <row r="512" s="29" customFormat="1" ht="20.100000000000001" customHeight="1"/>
    <row r="513" s="29" customFormat="1" ht="20.100000000000001" customHeight="1"/>
    <row r="514" s="29" customFormat="1" ht="20.100000000000001" customHeight="1"/>
    <row r="515" s="29" customFormat="1" ht="20.100000000000001" customHeight="1"/>
    <row r="516" s="29" customFormat="1" ht="20.100000000000001" customHeight="1"/>
    <row r="517" s="29" customFormat="1" ht="20.100000000000001" customHeight="1"/>
    <row r="518" s="29" customFormat="1" ht="20.100000000000001" customHeight="1"/>
    <row r="519" s="29" customFormat="1" ht="20.100000000000001" customHeight="1"/>
    <row r="520" s="29" customFormat="1" ht="20.100000000000001" customHeight="1"/>
    <row r="521" s="29" customFormat="1" ht="20.100000000000001" customHeight="1"/>
    <row r="522" s="29" customFormat="1" ht="20.100000000000001" customHeight="1"/>
    <row r="523" s="29" customFormat="1" ht="20.100000000000001" customHeight="1"/>
    <row r="524" s="29" customFormat="1" ht="20.100000000000001" customHeight="1"/>
    <row r="525" s="29" customFormat="1" ht="20.100000000000001" customHeight="1"/>
    <row r="526" s="29" customFormat="1" ht="20.100000000000001" customHeight="1"/>
    <row r="527" s="29" customFormat="1" ht="20.100000000000001" customHeight="1"/>
    <row r="528" s="29" customFormat="1" ht="20.100000000000001" customHeight="1"/>
    <row r="529" s="29" customFormat="1" ht="20.100000000000001" customHeight="1"/>
    <row r="530" s="29" customFormat="1" ht="20.100000000000001" customHeight="1"/>
    <row r="531" s="29" customFormat="1" ht="20.100000000000001" customHeight="1"/>
    <row r="532" s="29" customFormat="1" ht="20.100000000000001" customHeight="1"/>
    <row r="533" s="29" customFormat="1" ht="20.100000000000001" customHeight="1"/>
    <row r="534" s="29" customFormat="1" ht="20.100000000000001" customHeight="1"/>
    <row r="535" s="29" customFormat="1" ht="20.100000000000001" customHeight="1"/>
    <row r="536" s="29" customFormat="1" ht="20.100000000000001" customHeight="1"/>
    <row r="537" s="29" customFormat="1" ht="20.100000000000001" customHeight="1"/>
    <row r="538" s="29" customFormat="1" ht="20.100000000000001" customHeight="1"/>
    <row r="539" s="29" customFormat="1" ht="20.100000000000001" customHeight="1"/>
    <row r="540" s="29" customFormat="1" ht="20.100000000000001" customHeight="1"/>
    <row r="541" s="29" customFormat="1" ht="20.100000000000001" customHeight="1"/>
    <row r="542" s="29" customFormat="1" ht="20.100000000000001" customHeight="1"/>
    <row r="543" s="29" customFormat="1" ht="20.100000000000001" customHeight="1"/>
    <row r="544" s="29" customFormat="1" ht="20.100000000000001" customHeight="1"/>
    <row r="545" s="29" customFormat="1" ht="20.100000000000001" customHeight="1"/>
    <row r="546" s="29" customFormat="1" ht="20.100000000000001" customHeight="1"/>
  </sheetData>
  <sortState ref="A3:G27">
    <sortCondition ref="B2"/>
  </sortState>
  <mergeCells count="1">
    <mergeCell ref="A1:G1"/>
  </mergeCells>
  <phoneticPr fontId="2" type="noConversion"/>
  <hyperlinks>
    <hyperlink ref="G4" r:id="rId1" xr:uid="{00000000-0004-0000-0700-000000000000}"/>
    <hyperlink ref="G3" r:id="rId2" xr:uid="{00000000-0004-0000-0700-000001000000}"/>
    <hyperlink ref="G10" r:id="rId3" display="doganaygazetesi@hotmail.com" xr:uid="{00000000-0004-0000-0700-000002000000}"/>
    <hyperlink ref="G13" r:id="rId4" display="yorukhaber33@gmail.com" xr:uid="{00000000-0004-0000-0700-000003000000}"/>
    <hyperlink ref="G15" r:id="rId5" xr:uid="{00000000-0004-0000-0700-000004000000}"/>
  </hyperlinks>
  <pageMargins left="0.25" right="0.25" top="0.75" bottom="0.75" header="0.3" footer="0.3"/>
  <pageSetup paperSize="9" scale="72" fitToHeight="0" orientation="landscape" r:id="rId6"/>
  <headerFooter alignWithMargins="0">
    <oddHeader>&amp;R&amp;D</oddHeader>
    <oddFooter>&amp;R&amp;P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61"/>
    <pageSetUpPr fitToPage="1"/>
  </sheetPr>
  <dimension ref="A1:J18"/>
  <sheetViews>
    <sheetView topLeftCell="A13" zoomScaleNormal="100" workbookViewId="0">
      <selection activeCell="A19" sqref="A19"/>
    </sheetView>
  </sheetViews>
  <sheetFormatPr defaultColWidth="9.140625" defaultRowHeight="15.75"/>
  <cols>
    <col min="1" max="1" width="5.7109375" style="33" bestFit="1" customWidth="1"/>
    <col min="2" max="2" width="18.42578125" style="134" customWidth="1"/>
    <col min="3" max="3" width="19" style="29" customWidth="1"/>
    <col min="4" max="4" width="20.140625" style="29" customWidth="1"/>
    <col min="5" max="5" width="14.42578125" style="29" customWidth="1"/>
    <col min="6" max="6" width="27.28515625" style="29" customWidth="1"/>
    <col min="7" max="7" width="28.28515625" style="29" customWidth="1"/>
    <col min="8" max="8" width="30" style="36" customWidth="1"/>
    <col min="9" max="16384" width="9.140625" style="36"/>
  </cols>
  <sheetData>
    <row r="1" spans="1:10" ht="29.25" customHeight="1">
      <c r="A1" s="541" t="s">
        <v>230</v>
      </c>
      <c r="B1" s="542"/>
      <c r="C1" s="542"/>
      <c r="D1" s="542"/>
      <c r="E1" s="542"/>
      <c r="F1" s="542"/>
      <c r="G1" s="542"/>
      <c r="H1" s="542"/>
    </row>
    <row r="2" spans="1:10" ht="38.25" customHeight="1">
      <c r="A2" s="132" t="s">
        <v>187</v>
      </c>
      <c r="B2" s="132" t="s">
        <v>75</v>
      </c>
      <c r="C2" s="132" t="s">
        <v>85</v>
      </c>
      <c r="D2" s="166" t="s">
        <v>497</v>
      </c>
      <c r="E2" s="132" t="s">
        <v>76</v>
      </c>
      <c r="F2" s="132" t="s">
        <v>625</v>
      </c>
      <c r="G2" s="132" t="s">
        <v>567</v>
      </c>
      <c r="H2" s="132" t="s">
        <v>214</v>
      </c>
      <c r="I2" s="37"/>
    </row>
    <row r="3" spans="1:10" s="26" customFormat="1" ht="46.5" customHeight="1">
      <c r="A3" s="19">
        <v>1</v>
      </c>
      <c r="B3" s="155" t="s">
        <v>949</v>
      </c>
      <c r="C3" s="156" t="s">
        <v>1019</v>
      </c>
      <c r="D3" s="156" t="s">
        <v>219</v>
      </c>
      <c r="E3" s="160"/>
      <c r="F3" s="156" t="s">
        <v>652</v>
      </c>
      <c r="G3" s="165" t="s">
        <v>152</v>
      </c>
      <c r="H3" s="160" t="s">
        <v>1020</v>
      </c>
    </row>
    <row r="4" spans="1:10" s="26" customFormat="1" ht="61.5" customHeight="1">
      <c r="A4" s="19">
        <v>2</v>
      </c>
      <c r="B4" s="155" t="s">
        <v>356</v>
      </c>
      <c r="C4" s="156" t="s">
        <v>300</v>
      </c>
      <c r="D4" s="156" t="s">
        <v>300</v>
      </c>
      <c r="E4" s="160" t="s">
        <v>480</v>
      </c>
      <c r="F4" s="156" t="s">
        <v>642</v>
      </c>
      <c r="G4" s="245" t="s">
        <v>987</v>
      </c>
      <c r="H4" s="160" t="s">
        <v>1273</v>
      </c>
    </row>
    <row r="5" spans="1:10" s="244" customFormat="1" ht="46.5" customHeight="1">
      <c r="A5" s="19">
        <v>3</v>
      </c>
      <c r="B5" s="155" t="s">
        <v>80</v>
      </c>
      <c r="C5" s="156" t="s">
        <v>521</v>
      </c>
      <c r="D5" s="156" t="s">
        <v>520</v>
      </c>
      <c r="E5" s="160" t="s">
        <v>524</v>
      </c>
      <c r="F5" s="156" t="s">
        <v>960</v>
      </c>
      <c r="G5" s="165" t="s">
        <v>313</v>
      </c>
      <c r="H5" s="253" t="s">
        <v>1052</v>
      </c>
    </row>
    <row r="6" spans="1:10" s="26" customFormat="1" ht="47.25">
      <c r="A6" s="19">
        <v>4</v>
      </c>
      <c r="B6" s="155" t="s">
        <v>227</v>
      </c>
      <c r="C6" s="156" t="s">
        <v>506</v>
      </c>
      <c r="D6" s="156" t="s">
        <v>354</v>
      </c>
      <c r="E6" s="44"/>
      <c r="F6" s="156" t="s">
        <v>655</v>
      </c>
      <c r="G6" s="165" t="s">
        <v>345</v>
      </c>
      <c r="H6" s="242"/>
    </row>
    <row r="7" spans="1:10" s="244" customFormat="1" ht="54" customHeight="1">
      <c r="A7" s="19">
        <v>5</v>
      </c>
      <c r="B7" s="155" t="s">
        <v>53</v>
      </c>
      <c r="C7" s="156" t="s">
        <v>1099</v>
      </c>
      <c r="D7" s="156" t="s">
        <v>1100</v>
      </c>
      <c r="E7" s="160" t="s">
        <v>525</v>
      </c>
      <c r="F7" s="156" t="s">
        <v>1166</v>
      </c>
      <c r="G7" s="165" t="s">
        <v>478</v>
      </c>
      <c r="H7" s="160"/>
    </row>
    <row r="8" spans="1:10" s="26" customFormat="1" ht="64.5" customHeight="1">
      <c r="A8" s="19">
        <v>6</v>
      </c>
      <c r="B8" s="155" t="s">
        <v>959</v>
      </c>
      <c r="C8" s="156" t="s">
        <v>1339</v>
      </c>
      <c r="D8" s="156" t="s">
        <v>1340</v>
      </c>
      <c r="E8" s="160" t="s">
        <v>1342</v>
      </c>
      <c r="F8" s="156" t="s">
        <v>1341</v>
      </c>
      <c r="G8" s="267" t="s">
        <v>1045</v>
      </c>
      <c r="H8" s="165" t="s">
        <v>529</v>
      </c>
    </row>
    <row r="9" spans="1:10" s="244" customFormat="1" ht="63">
      <c r="A9" s="19">
        <v>7</v>
      </c>
      <c r="B9" s="152" t="s">
        <v>189</v>
      </c>
      <c r="C9" s="260" t="s">
        <v>1002</v>
      </c>
      <c r="D9" s="260" t="s">
        <v>396</v>
      </c>
      <c r="E9" s="259" t="s">
        <v>1245</v>
      </c>
      <c r="F9" s="260" t="s">
        <v>483</v>
      </c>
      <c r="G9" s="154" t="s">
        <v>191</v>
      </c>
      <c r="H9" s="160"/>
      <c r="I9" s="243"/>
    </row>
    <row r="10" spans="1:10" ht="60" customHeight="1">
      <c r="A10" s="19">
        <v>8</v>
      </c>
      <c r="B10" s="155" t="s">
        <v>344</v>
      </c>
      <c r="C10" s="156" t="s">
        <v>1483</v>
      </c>
      <c r="D10" s="156" t="s">
        <v>1484</v>
      </c>
      <c r="E10" s="160">
        <v>5349862292</v>
      </c>
      <c r="F10" s="156" t="s">
        <v>651</v>
      </c>
      <c r="G10" s="165" t="s">
        <v>351</v>
      </c>
      <c r="H10" s="156"/>
    </row>
    <row r="11" spans="1:10" s="26" customFormat="1" ht="63.75" customHeight="1">
      <c r="A11" s="19">
        <v>9</v>
      </c>
      <c r="B11" s="155" t="s">
        <v>223</v>
      </c>
      <c r="C11" s="156" t="s">
        <v>1482</v>
      </c>
      <c r="D11" s="156" t="s">
        <v>1485</v>
      </c>
      <c r="E11" s="160" t="s">
        <v>526</v>
      </c>
      <c r="F11" s="156" t="s">
        <v>653</v>
      </c>
      <c r="G11" s="165" t="s">
        <v>988</v>
      </c>
      <c r="H11" s="156" t="s">
        <v>1486</v>
      </c>
    </row>
    <row r="12" spans="1:10" s="26" customFormat="1" ht="61.5" customHeight="1">
      <c r="A12" s="19">
        <v>10</v>
      </c>
      <c r="B12" s="155" t="s">
        <v>370</v>
      </c>
      <c r="C12" s="156" t="s">
        <v>371</v>
      </c>
      <c r="D12" s="156" t="s">
        <v>649</v>
      </c>
      <c r="E12" s="160" t="s">
        <v>405</v>
      </c>
      <c r="F12" s="156" t="s">
        <v>651</v>
      </c>
      <c r="G12" s="165" t="s">
        <v>372</v>
      </c>
      <c r="H12" s="156" t="s">
        <v>1037</v>
      </c>
    </row>
    <row r="13" spans="1:10" s="26" customFormat="1" ht="50.25" customHeight="1">
      <c r="A13" s="19">
        <v>11</v>
      </c>
      <c r="B13" s="155" t="s">
        <v>48</v>
      </c>
      <c r="C13" s="156" t="s">
        <v>528</v>
      </c>
      <c r="D13" s="156" t="s">
        <v>996</v>
      </c>
      <c r="E13" s="160"/>
      <c r="F13" s="156" t="s">
        <v>654</v>
      </c>
      <c r="G13" s="165" t="s">
        <v>157</v>
      </c>
      <c r="H13" s="156"/>
    </row>
    <row r="14" spans="1:10" s="26" customFormat="1" ht="50.25" customHeight="1">
      <c r="A14" s="19">
        <v>12</v>
      </c>
      <c r="B14" s="155" t="s">
        <v>1097</v>
      </c>
      <c r="C14" s="156" t="s">
        <v>1095</v>
      </c>
      <c r="D14" s="156" t="s">
        <v>1095</v>
      </c>
      <c r="E14" s="160">
        <v>54667258784</v>
      </c>
      <c r="F14" s="156" t="s">
        <v>1096</v>
      </c>
      <c r="G14" s="165" t="s">
        <v>1098</v>
      </c>
      <c r="H14" s="156"/>
    </row>
    <row r="15" spans="1:10" s="26" customFormat="1" ht="50.25" customHeight="1">
      <c r="A15" s="19">
        <v>13</v>
      </c>
      <c r="B15" s="155" t="s">
        <v>1352</v>
      </c>
      <c r="C15" s="156" t="s">
        <v>1344</v>
      </c>
      <c r="D15" s="156" t="s">
        <v>1353</v>
      </c>
      <c r="E15" s="160" t="s">
        <v>1354</v>
      </c>
      <c r="F15" s="156" t="s">
        <v>1355</v>
      </c>
      <c r="G15" s="267" t="s">
        <v>1262</v>
      </c>
      <c r="H15" s="156" t="s">
        <v>1356</v>
      </c>
    </row>
    <row r="16" spans="1:10" s="193" customFormat="1" ht="69.75" customHeight="1">
      <c r="A16" s="19">
        <v>14</v>
      </c>
      <c r="B16" s="155" t="s">
        <v>1632</v>
      </c>
      <c r="C16" s="156" t="s">
        <v>1751</v>
      </c>
      <c r="D16" s="156" t="s">
        <v>1548</v>
      </c>
      <c r="E16" s="160" t="s">
        <v>1532</v>
      </c>
      <c r="F16" s="156" t="s">
        <v>1533</v>
      </c>
      <c r="G16" s="267" t="s">
        <v>1279</v>
      </c>
      <c r="H16" s="19"/>
      <c r="J16" s="136"/>
    </row>
    <row r="17" spans="1:8" s="29" customFormat="1" ht="31.5">
      <c r="A17" s="19">
        <v>15</v>
      </c>
      <c r="B17" s="152" t="s">
        <v>1106</v>
      </c>
      <c r="C17" s="353" t="s">
        <v>1107</v>
      </c>
      <c r="D17" s="353" t="s">
        <v>1160</v>
      </c>
      <c r="E17" s="353" t="s">
        <v>1159</v>
      </c>
      <c r="F17" s="353" t="s">
        <v>1108</v>
      </c>
      <c r="G17" s="257" t="s">
        <v>1109</v>
      </c>
      <c r="H17" s="489"/>
    </row>
    <row r="18" spans="1:8" s="26" customFormat="1" ht="94.5">
      <c r="A18" s="19">
        <v>16</v>
      </c>
      <c r="B18" s="155" t="s">
        <v>360</v>
      </c>
      <c r="C18" s="156" t="s">
        <v>1088</v>
      </c>
      <c r="D18" s="156" t="s">
        <v>232</v>
      </c>
      <c r="E18" s="160" t="s">
        <v>407</v>
      </c>
      <c r="F18" s="156" t="s">
        <v>1174</v>
      </c>
      <c r="G18" s="165" t="s">
        <v>1035</v>
      </c>
      <c r="H18" s="160"/>
    </row>
  </sheetData>
  <sortState ref="A3:H19">
    <sortCondition ref="B2"/>
  </sortState>
  <mergeCells count="1">
    <mergeCell ref="A1:H1"/>
  </mergeCells>
  <phoneticPr fontId="2" type="noConversion"/>
  <hyperlinks>
    <hyperlink ref="G5" r:id="rId1" display="turkan.salli@hotmail.com" xr:uid="{00000000-0004-0000-0800-000000000000}"/>
    <hyperlink ref="G7" r:id="rId2" xr:uid="{00000000-0004-0000-0800-000001000000}"/>
    <hyperlink ref="G3" r:id="rId3" xr:uid="{00000000-0004-0000-0800-000002000000}"/>
    <hyperlink ref="G4" r:id="rId4" xr:uid="{00000000-0004-0000-0800-000003000000}"/>
    <hyperlink ref="G12" r:id="rId5" xr:uid="{00000000-0004-0000-0800-000004000000}"/>
    <hyperlink ref="G8" r:id="rId6" xr:uid="{00000000-0004-0000-0800-000005000000}"/>
    <hyperlink ref="G16" r:id="rId7" xr:uid="{00000000-0004-0000-0800-000006000000}"/>
    <hyperlink ref="G15" r:id="rId8" xr:uid="{00000000-0004-0000-0800-000007000000}"/>
  </hyperlinks>
  <pageMargins left="0.39370078740157483" right="0.19685039370078741" top="0" bottom="0" header="0.51181102362204722" footer="0.51181102362204722"/>
  <pageSetup paperSize="9" scale="79" fitToHeight="0" orientation="landscape" r:id="rId9"/>
  <headerFooter alignWithMargins="0"/>
  <legacyDrawing r:id="rId1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22</vt:i4>
      </vt:variant>
      <vt:variant>
        <vt:lpstr>Adlandırılmış Aralıklar</vt:lpstr>
      </vt:variant>
      <vt:variant>
        <vt:i4>13</vt:i4>
      </vt:variant>
    </vt:vector>
  </HeadingPairs>
  <TitlesOfParts>
    <vt:vector size="35" baseType="lpstr">
      <vt:lpstr>İCMAL</vt:lpstr>
      <vt:lpstr>İlçe İcmal Detaylı</vt:lpstr>
      <vt:lpstr>YAYGIN BASIN KURULUŞLARI</vt:lpstr>
      <vt:lpstr>TV</vt:lpstr>
      <vt:lpstr>Böl.TV</vt:lpstr>
      <vt:lpstr>İnternet Hab.</vt:lpstr>
      <vt:lpstr>GÜNLÜK GAZETELER</vt:lpstr>
      <vt:lpstr>HAFTALIK GAZETELER</vt:lpstr>
      <vt:lpstr>ONBEŞGÜNLÜK GAZETELER</vt:lpstr>
      <vt:lpstr>AYLIK GAZETELER</vt:lpstr>
      <vt:lpstr>BÖLGESEL GAZETE VE DERGİLER</vt:lpstr>
      <vt:lpstr>Dernek ve cemiyetler</vt:lpstr>
      <vt:lpstr>RADYOLAR</vt:lpstr>
      <vt:lpstr>Dergiler </vt:lpstr>
      <vt:lpstr>ANAMUR</vt:lpstr>
      <vt:lpstr>BOZYAZI</vt:lpstr>
      <vt:lpstr>GÜLNAR</vt:lpstr>
      <vt:lpstr>MUT</vt:lpstr>
      <vt:lpstr>SİLİFKE</vt:lpstr>
      <vt:lpstr>TARSUS</vt:lpstr>
      <vt:lpstr>ERDEMLİ</vt:lpstr>
      <vt:lpstr>Sayfa1</vt:lpstr>
      <vt:lpstr>ANAMUR!Yazdırma_Alanı</vt:lpstr>
      <vt:lpstr>'AYLIK GAZETELER'!Yazdırma_Alanı</vt:lpstr>
      <vt:lpstr>'BÖLGESEL GAZETE VE DERGİLER'!Yazdırma_Alanı</vt:lpstr>
      <vt:lpstr>'Dergiler '!Yazdırma_Alanı</vt:lpstr>
      <vt:lpstr>'GÜNLÜK GAZETELER'!Yazdırma_Alanı</vt:lpstr>
      <vt:lpstr>'HAFTALIK GAZETELER'!Yazdırma_Alanı</vt:lpstr>
      <vt:lpstr>İCMAL!Yazdırma_Alanı</vt:lpstr>
      <vt:lpstr>'İnternet Hab.'!Yazdırma_Alanı</vt:lpstr>
      <vt:lpstr>RADYOLAR!Yazdırma_Alanı</vt:lpstr>
      <vt:lpstr>TARSUS!Yazdırma_Alanı</vt:lpstr>
      <vt:lpstr>'YAYGIN BASIN KURULUŞLARI'!Yazdırma_Alanı</vt:lpstr>
      <vt:lpstr>'HAFTALIK GAZETELER'!Yazdırma_Başlıkları</vt:lpstr>
      <vt:lpstr>'YAYGIN BASIN KURULUŞLARI'!Yazdırma_Başlıkları</vt:lpstr>
    </vt:vector>
  </TitlesOfParts>
  <Company>Mersin İl Özel İdare Müdürlüğü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Bedrettin ÇALIŞ</cp:lastModifiedBy>
  <cp:lastPrinted>2023-08-21T08:44:17Z</cp:lastPrinted>
  <dcterms:created xsi:type="dcterms:W3CDTF">2002-06-14T06:12:35Z</dcterms:created>
  <dcterms:modified xsi:type="dcterms:W3CDTF">2023-08-21T08:44:22Z</dcterms:modified>
</cp:coreProperties>
</file>